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drawings/drawing4.xml" ContentType="application/vnd.openxmlformats-officedocument.drawing+xml"/>
  <Override PartName="/xl/charts/chart5.xml" ContentType="application/vnd.openxmlformats-officedocument.drawingml.chart+xml"/>
  <Override PartName="/xl/theme/themeOverride1.xml" ContentType="application/vnd.openxmlformats-officedocument.themeOverrid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705" windowWidth="15765" windowHeight="12000"/>
  </bookViews>
  <sheets>
    <sheet name="Sommaire" sheetId="1" r:id="rId1"/>
    <sheet name="Annexe 1" sheetId="2" r:id="rId2"/>
    <sheet name="Annexe 2" sheetId="3" r:id="rId3"/>
    <sheet name="Annexe 2 suite" sheetId="4" r:id="rId4"/>
    <sheet name="Annexe 3" sheetId="5" r:id="rId5"/>
    <sheet name="Annexe 3 suite" sheetId="6" r:id="rId6"/>
    <sheet name="Annexe 4" sheetId="7" r:id="rId7"/>
    <sheet name="Annexe 5" sheetId="8" r:id="rId8"/>
    <sheet name="Annexe 5 suite" sheetId="9" r:id="rId9"/>
    <sheet name="Annexe 6" sheetId="10" r:id="rId10"/>
    <sheet name="Annexe 6 suite" sheetId="11" r:id="rId11"/>
    <sheet name="Annexe 7" sheetId="12" r:id="rId12"/>
  </sheets>
  <externalReferences>
    <externalReference r:id="rId13"/>
    <externalReference r:id="rId14"/>
  </externalReferences>
  <definedNames>
    <definedName name="annee">[1]impo!$C$1</definedName>
    <definedName name="base">[1]ImpoEtab!$A$6:$U$554</definedName>
    <definedName name="data">[1]impo!$A$5:$N$48</definedName>
    <definedName name="dataauto">[1]impoauto!$A$5:$W$500</definedName>
    <definedName name="mois">[1]impo!$C$2</definedName>
    <definedName name="nomtrim">[2]Feuil2!$A$1:$C$4</definedName>
    <definedName name="tarrete">[1]impo!$D$1</definedName>
    <definedName name="tdec">[1]impo!$D$2</definedName>
    <definedName name="wrn.MisEnForce." localSheetId="1" hidden="1">{"MisEnForce",#N/A,FALSE,"Tableaux"}</definedName>
    <definedName name="wrn.MisEnForce." localSheetId="2" hidden="1">{"MisEnForce",#N/A,FALSE,"Tableaux"}</definedName>
    <definedName name="wrn.MisEnForce." localSheetId="4" hidden="1">{"MisEnForce",#N/A,FALSE,"Tableaux"}</definedName>
    <definedName name="wrn.MisEnForce." localSheetId="7" hidden="1">{"MisEnForce",#N/A,FALSE,"Tableaux"}</definedName>
    <definedName name="wrn.MisEnForce." localSheetId="8" hidden="1">{"MisEnForce",#N/A,FALSE,"Tableaux"}</definedName>
    <definedName name="wrn.MisEnForce." localSheetId="11" hidden="1">{"MisEnForce",#N/A,FALSE,"Tableaux"}</definedName>
    <definedName name="wrn.MisEnForce." localSheetId="0" hidden="1">{"MisEnForce",#N/A,FALSE,"Tableaux"}</definedName>
    <definedName name="wrn.MisEnForce." hidden="1">{"MisEnForce",#N/A,FALSE,"Tableaux"}</definedName>
    <definedName name="wrn.Versements." localSheetId="1" hidden="1">{"Versements",#N/A,FALSE,"Tableaux"}</definedName>
    <definedName name="wrn.Versements." localSheetId="2" hidden="1">{"Versements",#N/A,FALSE,"Tableaux"}</definedName>
    <definedName name="wrn.Versements." localSheetId="4" hidden="1">{"Versements",#N/A,FALSE,"Tableaux"}</definedName>
    <definedName name="wrn.Versements." localSheetId="7" hidden="1">{"Versements",#N/A,FALSE,"Tableaux"}</definedName>
    <definedName name="wrn.Versements." localSheetId="8" hidden="1">{"Versements",#N/A,FALSE,"Tableaux"}</definedName>
    <definedName name="wrn.Versements." localSheetId="11" hidden="1">{"Versements",#N/A,FALSE,"Tableaux"}</definedName>
    <definedName name="wrn.Versements." localSheetId="0" hidden="1">{"Versements",#N/A,FALSE,"Tableaux"}</definedName>
    <definedName name="wrn.Versements." hidden="1">{"Versements",#N/A,FALSE,"Tableaux"}</definedName>
    <definedName name="_xlnm.Print_Area" localSheetId="1">'Annexe 1'!$A$1:$J$44</definedName>
    <definedName name="_xlnm.Print_Area" localSheetId="2">'Annexe 2'!$A$1:$F$48</definedName>
    <definedName name="_xlnm.Print_Area" localSheetId="3">'Annexe 2 suite'!$A$1:$H$24</definedName>
    <definedName name="_xlnm.Print_Area" localSheetId="4">'Annexe 3'!$A$1:$G$50</definedName>
    <definedName name="_xlnm.Print_Area" localSheetId="5">'Annexe 3 suite'!$A$1:$H$47</definedName>
    <definedName name="_xlnm.Print_Area" localSheetId="6">'Annexe 4'!$A$1:$H$47</definedName>
    <definedName name="_xlnm.Print_Area" localSheetId="7">'Annexe 5'!$A$1:$H$44</definedName>
    <definedName name="_xlnm.Print_Area" localSheetId="8">'Annexe 5 suite'!$A$1:$L$24</definedName>
    <definedName name="_xlnm.Print_Area" localSheetId="9">'Annexe 6'!$A$1:$H$28</definedName>
    <definedName name="_xlnm.Print_Area" localSheetId="10">'Annexe 6 suite'!$A$1:$K$33</definedName>
    <definedName name="_xlnm.Print_Area" localSheetId="11">'Annexe 7'!$A$1:$K$47</definedName>
  </definedNames>
  <calcPr calcId="145621" calcMode="autoNoTable" iterate="1" calcOnSave="0"/>
</workbook>
</file>

<file path=xl/sharedStrings.xml><?xml version="1.0" encoding="utf-8"?>
<sst xmlns="http://schemas.openxmlformats.org/spreadsheetml/2006/main" count="303" uniqueCount="107">
  <si>
    <t>ANNEXES</t>
  </si>
  <si>
    <t>Annexe 1 : Situation récapitulative des prêts conventionnés</t>
  </si>
  <si>
    <t>Annexe 2 : Emissions de prêts conventionnés par principaux Préteurs</t>
  </si>
  <si>
    <t>Annexe 3 : Emissions de prêts conventionnés par type d'opérations</t>
  </si>
  <si>
    <t>Annexe 4 : Emissions PC / PAS</t>
  </si>
  <si>
    <t>Annexe 5 : Historique trimestriel des flux et encours</t>
  </si>
  <si>
    <t>Annexe 6 : Emissions des prêts conventionnés par établissements</t>
  </si>
  <si>
    <t>Annexe 7 : Liste des établissements</t>
  </si>
  <si>
    <t xml:space="preserve">* Prêts (PAS, PSLA et autres PC) dont les titulaires remplissaient, à la date de la demande, les conditions requises pour bénéficier de l'APL, autrement dit sont éligibles à l'APL. A noter qu’un certain nombre d'établissements de crédit déclarent systématiquement l'ensemble de leurs emprunteurs éligibles à l'APL (confondant l'éligibilité à l'APL au titre du prêt et celle du ménage) tandis qu'à l'inverse , d'autres indiquent qu'aucun ménage ne pourra en bénéficier (la plupart du temps parce qu'ils n'ont pas recueilli et stocké l'information).
Il s'agit pour chacune des colonnes de ce tableau de particularités de certains PC. Des prêts peuvent appartenir aux différentes catégories de ce tableau, mais d'autres ne faire partie d'aucune. 
</t>
  </si>
  <si>
    <t xml:space="preserve">(1) Sous toutes réserves, compte tenu des lacunes constatées dans les déclarations de versements et d'amortissements. Les versements sont les sommes effectivement mises à la disposition de l’emprunteur pendant la période sous revue.
</t>
  </si>
  <si>
    <t xml:space="preserve">1er trimestre </t>
  </si>
  <si>
    <t xml:space="preserve">2e trimestre </t>
  </si>
  <si>
    <t xml:space="preserve">3e trimestre </t>
  </si>
  <si>
    <t xml:space="preserve">4e trimestre </t>
  </si>
  <si>
    <t xml:space="preserve">Montant </t>
  </si>
  <si>
    <t xml:space="preserve">Effectifs </t>
  </si>
  <si>
    <t>dont PC à taux révisables</t>
  </si>
  <si>
    <t>dont PAS</t>
  </si>
  <si>
    <t>dont PC éligibles à l'APL*</t>
  </si>
  <si>
    <t>Ensemble</t>
  </si>
  <si>
    <t>M€</t>
  </si>
  <si>
    <t>Ajustements</t>
  </si>
  <si>
    <t>Flux nets    (1)</t>
  </si>
  <si>
    <t>Amortisse
ments et RA  (1)</t>
  </si>
  <si>
    <t>Versements (1)</t>
  </si>
  <si>
    <t>Montant moyen d'un PC</t>
  </si>
  <si>
    <t>Effectifs</t>
  </si>
  <si>
    <t>Encours des prêts fin de période</t>
  </si>
  <si>
    <t>Flux affectant les encours de prêts</t>
  </si>
  <si>
    <t>Emissions de Prêt</t>
  </si>
  <si>
    <t>Récapitulatif</t>
  </si>
  <si>
    <t>Les émissions (auparavant appelées prêts autorisés) représentent les offres de prêts émises au cours de cette période.</t>
  </si>
  <si>
    <t>Déclarations reçues au 18/04/2018</t>
  </si>
  <si>
    <t>page suivante</t>
  </si>
  <si>
    <t>Etablissements spécialisés</t>
  </si>
  <si>
    <t>Banques Mutualistes ou Coopératives</t>
  </si>
  <si>
    <t>Banques</t>
  </si>
  <si>
    <t>Emissions par type de prêteur - Montants en M€</t>
  </si>
  <si>
    <t xml:space="preserve">Emissions par type de prêteur - Effectifs </t>
  </si>
  <si>
    <t>Annexe 2 : Emissions des prêts conventionnés par principaux Préteurs</t>
  </si>
  <si>
    <t>PARTS DE MARCHE (en montant d'émissions des PC)</t>
  </si>
  <si>
    <t>Travaux</t>
  </si>
  <si>
    <t>Acquisition seule</t>
  </si>
  <si>
    <t>Acquisition-amélioration</t>
  </si>
  <si>
    <t>Neuf</t>
  </si>
  <si>
    <t>Emissions par type d'opérations - Montants M€</t>
  </si>
  <si>
    <t xml:space="preserve">Emissions par type d'opérations - Effectifs </t>
  </si>
  <si>
    <t xml:space="preserve">EMISSIONS TRIMESTRIELLES par type d'opération  (en montant) </t>
  </si>
  <si>
    <t xml:space="preserve">REPARTITION des émissions par type d'opération  (en montant) </t>
  </si>
  <si>
    <t>EMISSIONS PC et PAS (en montant)</t>
  </si>
  <si>
    <t>Poids des PAS dans l'ensemble des PC</t>
  </si>
  <si>
    <t>(1) Prêts dont les titulaires remplissaient, à la date de la demande, les conditions requises pour bénéficier de l'APL</t>
  </si>
  <si>
    <t>Encours fin de période</t>
  </si>
  <si>
    <t>Encours des Prêts Conventionnés par types de prêteurs (M€)</t>
  </si>
  <si>
    <t>%</t>
  </si>
  <si>
    <t>dont 
PC d'une durée &gt; à 20 ans</t>
  </si>
  <si>
    <t>dont PC avec APL (1)</t>
  </si>
  <si>
    <t>Encours global des Prêts Conventionnés (M€)</t>
  </si>
  <si>
    <t>dont RA</t>
  </si>
  <si>
    <t>Montant</t>
  </si>
  <si>
    <t>Périodes</t>
  </si>
  <si>
    <t xml:space="preserve">Amortissements et RA </t>
  </si>
  <si>
    <t>Versements</t>
  </si>
  <si>
    <t xml:space="preserve"> Sous toutes réserves, compte tenu des lacunes constatées dans les déclarations d'affaires nouvelles et d'amortissements.
Les versements représentent ceux réalisés depuis la fin du trimestre précédent.</t>
  </si>
  <si>
    <t>Flux affectant les encours : versementss réalisés et amortissements (M€)</t>
  </si>
  <si>
    <t>TOTAL</t>
  </si>
  <si>
    <t>Autres</t>
  </si>
  <si>
    <t>La Banque Postale</t>
  </si>
  <si>
    <t>Société Générale</t>
  </si>
  <si>
    <t>Groupe BNP</t>
  </si>
  <si>
    <t>Groupe Crédit Mutuel CIC</t>
  </si>
  <si>
    <t>Groupe Crédit Agricole LCL</t>
  </si>
  <si>
    <t>Groupe BPCE</t>
  </si>
  <si>
    <t>Montants 
en M€</t>
  </si>
  <si>
    <t>effectifs</t>
  </si>
  <si>
    <t>Les prêts autorisés représentent les offres de prêts émises</t>
  </si>
  <si>
    <t xml:space="preserve">SOFIAP </t>
  </si>
  <si>
    <t xml:space="preserve">SOCIETE MARSEILLAISE CREDIT </t>
  </si>
  <si>
    <t xml:space="preserve">SOCIETE GENERALE </t>
  </si>
  <si>
    <t xml:space="preserve">S B E </t>
  </si>
  <si>
    <t xml:space="preserve">LYONNAISE DE BANQUE </t>
  </si>
  <si>
    <t xml:space="preserve">LCL </t>
  </si>
  <si>
    <t xml:space="preserve">LA BANQUE POSTALE </t>
  </si>
  <si>
    <t xml:space="preserve">DEXIA Crédit Local </t>
  </si>
  <si>
    <t xml:space="preserve">Crédit Industriel et Commercial </t>
  </si>
  <si>
    <t xml:space="preserve">Caisse Fr. Financement Local </t>
  </si>
  <si>
    <t xml:space="preserve">CREDIT DU NORD </t>
  </si>
  <si>
    <t xml:space="preserve">CIC Ouest </t>
  </si>
  <si>
    <t xml:space="preserve">CREDIT FONCIER DE FRANCE </t>
  </si>
  <si>
    <t xml:space="preserve">CIC Nord Ouest </t>
  </si>
  <si>
    <t xml:space="preserve">CIFD </t>
  </si>
  <si>
    <t xml:space="preserve">CIC Est </t>
  </si>
  <si>
    <t xml:space="preserve">Banque CIC Sud Ouest </t>
  </si>
  <si>
    <t xml:space="preserve">BNP Paribas Personal Finance </t>
  </si>
  <si>
    <t xml:space="preserve">BNP PARIBAS </t>
  </si>
  <si>
    <t xml:space="preserve">BANQUE RHONE ALPES </t>
  </si>
  <si>
    <t xml:space="preserve">BANQUE LAYDERNIER </t>
  </si>
  <si>
    <t xml:space="preserve">CREDIT MUTUEL </t>
  </si>
  <si>
    <t xml:space="preserve">BANQUE DE SAVOIE </t>
  </si>
  <si>
    <t xml:space="preserve">CREDIT AGRICOLE s.a. </t>
  </si>
  <si>
    <t xml:space="preserve">BANQUE COURTOIS </t>
  </si>
  <si>
    <t xml:space="preserve">CAISSES D'EPARGNE (BPCE) </t>
  </si>
  <si>
    <t xml:space="preserve">BANQUE CHALUS </t>
  </si>
  <si>
    <t xml:space="preserve">BANQUES POPULAIRES (BPCE) </t>
  </si>
  <si>
    <t xml:space="preserve">B P E </t>
  </si>
  <si>
    <t xml:space="preserve">Banques Mutualistes ou Coopératives </t>
  </si>
  <si>
    <t>déclarant à la SGFGAS un encours non nul fin septembre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</si>
</sst>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25">
    <numFmt numFmtId="164" formatCode="#,##0.0"/>
    <numFmt numFmtId="165" formatCode="#,##0.0_ _(_3_)"/>
    <numFmt numFmtId="166" formatCode="#,##0.000"/>
    <numFmt numFmtId="167" formatCode="0.0%"/>
    <numFmt numFmtId="168" formatCode="#,##0_ _(_3_)"/>
    <numFmt numFmtId="169" formatCode="#,##0&quot; (2)&quot;"/>
    <numFmt numFmtId="170" formatCode="#,##0&quot; (3)&quot;"/>
    <numFmt numFmtId="171" formatCode="#,##0&quot; (4)&quot;"/>
    <numFmt numFmtId="172" formatCode="#,##0&quot; (7)&quot;"/>
    <numFmt numFmtId="173" formatCode="#,##0_ _(_4_)"/>
    <numFmt numFmtId="174" formatCode="#,##0&quot; (6)&quot;"/>
    <numFmt numFmtId="175" formatCode="#,##0&quot; (5)&quot;"/>
    <numFmt numFmtId="176" formatCode="#,##0&quot; (1)&quot;"/>
    <numFmt numFmtId="177" formatCode="&quot;La Banque Postale&quot;"/>
    <numFmt numFmtId="178" formatCode="&quot;Société Générale&quot;"/>
    <numFmt numFmtId="179" formatCode="&quot;BNP Paribas Personal Finance&quot;"/>
    <numFmt numFmtId="180" formatCode="&quot;BNP/PARIBAS&quot;"/>
    <numFmt numFmtId="181" formatCode="&quot;CIC&quot;"/>
    <numFmt numFmtId="182" formatCode="&quot;Crédit Mutuel&quot;"/>
    <numFmt numFmtId="183" formatCode="&quot;LCL&quot;"/>
    <numFmt numFmtId="184" formatCode="&quot;Crédit Agricole&quot;"/>
    <numFmt numFmtId="185" formatCode="&quot;Crédit Foncier de France&quot;"/>
    <numFmt numFmtId="186" formatCode="&quot;Caisses d'Epargne (BPCE)&quot;"/>
    <numFmt numFmtId="187" formatCode="&quot;Banques Populaires (BPCE)&quot;"/>
    <numFmt numFmtId="188" formatCode="0;\-0;;@"/>
  </numFmts>
  <fonts count="48" x14ac:knownFonts="1">
    <font>
      <sz val="11"/>
      <color theme="1"/>
      <name val="Calibri"/>
      <family val="2"/>
      <scheme val="minor"/>
    </font>
    <font>
      <sz val="11"/>
      <name val="Times New Roman"/>
      <family val="1"/>
    </font>
    <font>
      <b/>
      <u/>
      <sz val="20"/>
      <name val="Times New Roman"/>
      <family val="1"/>
    </font>
    <font>
      <b/>
      <sz val="12"/>
      <name val="Times New Roman"/>
      <family val="1"/>
    </font>
    <font>
      <sz val="12"/>
      <name val="Times New Roman"/>
      <family val="1"/>
    </font>
    <font>
      <u/>
      <sz val="11"/>
      <color indexed="12"/>
      <name val="Times New Roman"/>
      <family val="1"/>
    </font>
    <font>
      <sz val="10"/>
      <name val="Arial"/>
      <family val="2"/>
    </font>
    <font>
      <sz val="10"/>
      <name val="MS Sans Serif"/>
      <family val="2"/>
    </font>
    <font>
      <sz val="7"/>
      <name val="Arial"/>
      <family val="2"/>
    </font>
    <font>
      <sz val="7"/>
      <color indexed="62"/>
      <name val="Arial"/>
      <family val="2"/>
    </font>
    <font>
      <sz val="8"/>
      <color indexed="12"/>
      <name val="Arial"/>
      <family val="2"/>
    </font>
    <font>
      <sz val="8"/>
      <name val="Arial"/>
      <family val="2"/>
    </font>
    <font>
      <b/>
      <i/>
      <sz val="10"/>
      <name val="Arial"/>
      <family val="2"/>
    </font>
    <font>
      <b/>
      <i/>
      <sz val="8"/>
      <name val="Arial"/>
      <family val="2"/>
    </font>
    <font>
      <b/>
      <sz val="8"/>
      <name val="Arial"/>
      <family val="2"/>
    </font>
    <font>
      <sz val="8"/>
      <color indexed="62"/>
      <name val="Arial"/>
      <family val="2"/>
    </font>
    <font>
      <sz val="8"/>
      <color indexed="18"/>
      <name val="Arial"/>
      <family val="2"/>
    </font>
    <font>
      <b/>
      <i/>
      <sz val="8"/>
      <color indexed="62"/>
      <name val="Arial"/>
      <family val="2"/>
    </font>
    <font>
      <b/>
      <sz val="8"/>
      <color indexed="18"/>
      <name val="Arial"/>
      <family val="2"/>
    </font>
    <font>
      <b/>
      <sz val="12"/>
      <color indexed="10"/>
      <name val="Arial"/>
      <family val="2"/>
    </font>
    <font>
      <sz val="9"/>
      <name val="Arial"/>
      <family val="2"/>
    </font>
    <font>
      <b/>
      <sz val="10"/>
      <name val="Arial"/>
      <family val="2"/>
    </font>
    <font>
      <b/>
      <i/>
      <u/>
      <sz val="12"/>
      <name val="Arial"/>
      <family val="2"/>
    </font>
    <font>
      <sz val="8"/>
      <color rgb="FF333399"/>
      <name val="Arial"/>
      <family val="2"/>
    </font>
    <font>
      <b/>
      <sz val="8"/>
      <color indexed="62"/>
      <name val="Arial"/>
      <family val="2"/>
    </font>
    <font>
      <sz val="9"/>
      <name val="Times New Roman"/>
      <family val="1"/>
    </font>
    <font>
      <sz val="10"/>
      <color indexed="10"/>
      <name val="Arial"/>
      <family val="2"/>
    </font>
    <font>
      <b/>
      <sz val="12"/>
      <name val="Arial"/>
      <family val="2"/>
    </font>
    <font>
      <i/>
      <sz val="10"/>
      <name val="Times New Roman"/>
      <family val="1"/>
    </font>
    <font>
      <sz val="10"/>
      <color indexed="12"/>
      <name val="Arial"/>
      <family val="2"/>
    </font>
    <font>
      <b/>
      <sz val="10"/>
      <color indexed="12"/>
      <name val="Arial"/>
      <family val="2"/>
    </font>
    <font>
      <b/>
      <i/>
      <sz val="11"/>
      <name val="Arial"/>
      <family val="2"/>
    </font>
    <font>
      <sz val="8"/>
      <color indexed="10"/>
      <name val="Arial"/>
      <family val="2"/>
    </font>
    <font>
      <sz val="10"/>
      <color indexed="62"/>
      <name val="Arial"/>
      <family val="2"/>
    </font>
    <font>
      <sz val="10"/>
      <name val="Times New Roman"/>
      <family val="1"/>
    </font>
    <font>
      <b/>
      <i/>
      <sz val="12"/>
      <name val="Arial"/>
      <family val="2"/>
    </font>
    <font>
      <b/>
      <sz val="8"/>
      <color rgb="FF333399"/>
      <name val="Arial"/>
      <family val="2"/>
    </font>
    <font>
      <i/>
      <sz val="8"/>
      <name val="Arial"/>
      <family val="2"/>
    </font>
    <font>
      <i/>
      <sz val="8"/>
      <color indexed="62"/>
      <name val="Arial"/>
      <family val="2"/>
    </font>
    <font>
      <i/>
      <sz val="9"/>
      <name val="Arial"/>
      <family val="2"/>
    </font>
    <font>
      <b/>
      <i/>
      <sz val="9"/>
      <name val="Arial"/>
      <family val="2"/>
    </font>
    <font>
      <sz val="11"/>
      <color rgb="FF333399"/>
      <name val="Times New Roman"/>
      <family val="1"/>
    </font>
    <font>
      <b/>
      <sz val="10"/>
      <color theme="1"/>
      <name val="Arial"/>
      <family val="2"/>
    </font>
    <font>
      <i/>
      <sz val="9"/>
      <color theme="1"/>
      <name val="Arial"/>
      <family val="2"/>
    </font>
    <font>
      <i/>
      <sz val="10"/>
      <name val="Arial"/>
      <family val="2"/>
    </font>
    <font>
      <sz val="8"/>
      <name val="Times New Roman"/>
      <family val="1"/>
    </font>
    <font>
      <b/>
      <u/>
      <sz val="12"/>
      <name val="Times New Roman"/>
      <family val="1"/>
    </font>
    <font>
      <sz val="11"/>
      <name val="Arial"/>
      <family val="2"/>
    </font>
  </fonts>
  <fills count="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indexed="44"/>
        <bgColor indexed="64"/>
      </patternFill>
    </fill>
    <fill>
      <patternFill patternType="solid">
        <fgColor rgb="FF99CCFF"/>
        <bgColor indexed="64"/>
      </patternFill>
    </fill>
  </fills>
  <borders count="45">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double">
        <color indexed="64"/>
      </right>
      <top/>
      <bottom style="thin">
        <color indexed="64"/>
      </bottom>
      <diagonal/>
    </border>
    <border>
      <left/>
      <right style="thin">
        <color indexed="64"/>
      </right>
      <top/>
      <bottom/>
      <diagonal/>
    </border>
    <border>
      <left style="thin">
        <color indexed="64"/>
      </left>
      <right/>
      <top/>
      <bottom/>
      <diagonal/>
    </border>
    <border>
      <left/>
      <right style="double">
        <color indexed="64"/>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double">
        <color indexed="64"/>
      </right>
      <top style="thin">
        <color indexed="64"/>
      </top>
      <bottom/>
      <diagonal/>
    </border>
    <border>
      <left style="double">
        <color indexed="64"/>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double">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double">
        <color indexed="64"/>
      </left>
      <right style="thin">
        <color indexed="64"/>
      </right>
      <top/>
      <bottom/>
      <diagonal/>
    </border>
    <border>
      <left style="thin">
        <color indexed="64"/>
      </left>
      <right style="double">
        <color indexed="64"/>
      </right>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double">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bottom style="thin">
        <color indexed="64"/>
      </bottom>
      <diagonal/>
    </border>
    <border>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top/>
      <bottom style="medium">
        <color indexed="64"/>
      </bottom>
      <diagonal/>
    </border>
    <border>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s>
  <cellStyleXfs count="13">
    <xf numFmtId="0" fontId="0" fillId="0" borderId="0"/>
    <xf numFmtId="0" fontId="1" fillId="0" borderId="0"/>
    <xf numFmtId="0" fontId="5" fillId="0" borderId="0" applyNumberFormat="0" applyFill="0" applyBorder="0" applyAlignment="0" applyProtection="0">
      <alignment vertical="top"/>
      <protection locked="0"/>
    </xf>
    <xf numFmtId="0" fontId="6" fillId="0" borderId="0" applyFont="0" applyFill="0" applyBorder="0" applyAlignment="0" applyProtection="0"/>
    <xf numFmtId="0" fontId="6" fillId="0" borderId="0" applyFont="0" applyFill="0" applyBorder="0" applyAlignment="0" applyProtection="0"/>
    <xf numFmtId="0" fontId="1" fillId="0" borderId="0"/>
    <xf numFmtId="0" fontId="1" fillId="0" borderId="0"/>
    <xf numFmtId="0" fontId="6" fillId="0" borderId="0"/>
    <xf numFmtId="0" fontId="6" fillId="0" borderId="0"/>
    <xf numFmtId="0" fontId="7" fillId="0" borderId="0"/>
    <xf numFmtId="0" fontId="6" fillId="0" borderId="0"/>
    <xf numFmtId="0" fontId="6" fillId="0" borderId="0"/>
    <xf numFmtId="9" fontId="1" fillId="0" borderId="0" applyFont="0" applyFill="0" applyBorder="0" applyAlignment="0" applyProtection="0"/>
  </cellStyleXfs>
  <cellXfs count="509">
    <xf numFmtId="0" fontId="0" fillId="0" borderId="0" xfId="0"/>
    <xf numFmtId="0" fontId="2" fillId="2" borderId="0" xfId="1" applyFont="1" applyFill="1" applyAlignment="1">
      <alignment horizontal="center"/>
    </xf>
    <xf numFmtId="0" fontId="1" fillId="2" borderId="0" xfId="1" applyFill="1"/>
    <xf numFmtId="0" fontId="1" fillId="0" borderId="0" xfId="1"/>
    <xf numFmtId="0" fontId="3" fillId="2" borderId="0" xfId="1" applyFont="1" applyFill="1"/>
    <xf numFmtId="0" fontId="4" fillId="2" borderId="0" xfId="1" applyFont="1" applyFill="1"/>
    <xf numFmtId="0" fontId="5" fillId="2" borderId="0" xfId="2" applyFill="1" applyAlignment="1" applyProtection="1"/>
    <xf numFmtId="0" fontId="5" fillId="0" borderId="0" xfId="2" applyAlignment="1" applyProtection="1"/>
    <xf numFmtId="0" fontId="6" fillId="0" borderId="0" xfId="11"/>
    <xf numFmtId="0" fontId="6" fillId="2" borderId="0" xfId="11" applyFill="1"/>
    <xf numFmtId="0" fontId="6" fillId="3" borderId="0" xfId="11" applyFill="1"/>
    <xf numFmtId="0" fontId="8" fillId="2" borderId="0" xfId="11" applyFont="1" applyFill="1" applyAlignment="1">
      <alignment vertical="top" wrapText="1"/>
    </xf>
    <xf numFmtId="0" fontId="8" fillId="2" borderId="0" xfId="10" applyFont="1" applyFill="1" applyAlignment="1"/>
    <xf numFmtId="3" fontId="9" fillId="2" borderId="0" xfId="10" applyNumberFormat="1" applyFont="1" applyFill="1" applyBorder="1" applyAlignment="1"/>
    <xf numFmtId="0" fontId="10" fillId="2" borderId="0" xfId="10" applyFont="1" applyFill="1" applyAlignment="1"/>
    <xf numFmtId="0" fontId="6" fillId="2" borderId="0" xfId="10" applyFill="1" applyAlignment="1"/>
    <xf numFmtId="164" fontId="11" fillId="2" borderId="1" xfId="10" applyNumberFormat="1" applyFont="1" applyFill="1" applyBorder="1" applyAlignment="1"/>
    <xf numFmtId="3" fontId="11" fillId="2" borderId="2" xfId="10" applyNumberFormat="1" applyFont="1" applyFill="1" applyBorder="1" applyAlignment="1"/>
    <xf numFmtId="164" fontId="11" fillId="2" borderId="1" xfId="10" applyNumberFormat="1" applyFont="1" applyFill="1" applyBorder="1"/>
    <xf numFmtId="3" fontId="11" fillId="2" borderId="3" xfId="10" applyNumberFormat="1" applyFont="1" applyFill="1" applyBorder="1" applyAlignment="1"/>
    <xf numFmtId="164" fontId="11" fillId="2" borderId="2" xfId="10" applyNumberFormat="1" applyFont="1" applyFill="1" applyBorder="1" applyAlignment="1"/>
    <xf numFmtId="164" fontId="11" fillId="2" borderId="4" xfId="10" applyNumberFormat="1" applyFont="1" applyFill="1" applyBorder="1" applyAlignment="1"/>
    <xf numFmtId="0" fontId="11" fillId="2" borderId="3" xfId="10" applyFont="1" applyFill="1" applyBorder="1" applyAlignment="1"/>
    <xf numFmtId="164" fontId="11" fillId="2" borderId="5" xfId="10" applyNumberFormat="1" applyFont="1" applyFill="1" applyBorder="1" applyAlignment="1"/>
    <xf numFmtId="3" fontId="11" fillId="2" borderId="0" xfId="10" applyNumberFormat="1" applyFont="1" applyFill="1" applyBorder="1" applyAlignment="1"/>
    <xf numFmtId="164" fontId="11" fillId="2" borderId="5" xfId="10" applyNumberFormat="1" applyFont="1" applyFill="1" applyBorder="1"/>
    <xf numFmtId="3" fontId="11" fillId="2" borderId="6" xfId="10" applyNumberFormat="1" applyFont="1" applyFill="1" applyBorder="1" applyAlignment="1"/>
    <xf numFmtId="164" fontId="11" fillId="2" borderId="0" xfId="10" applyNumberFormat="1" applyFont="1" applyFill="1" applyBorder="1" applyAlignment="1"/>
    <xf numFmtId="164" fontId="11" fillId="2" borderId="7" xfId="10" applyNumberFormat="1" applyFont="1" applyFill="1" applyBorder="1" applyAlignment="1"/>
    <xf numFmtId="0" fontId="11" fillId="2" borderId="6" xfId="10" applyFont="1" applyFill="1" applyBorder="1" applyAlignment="1"/>
    <xf numFmtId="0" fontId="12" fillId="2" borderId="0" xfId="10" applyFont="1" applyFill="1" applyAlignment="1"/>
    <xf numFmtId="0" fontId="12" fillId="2" borderId="0" xfId="10" applyFont="1" applyFill="1" applyBorder="1" applyAlignment="1"/>
    <xf numFmtId="164" fontId="13" fillId="4" borderId="5" xfId="10" applyNumberFormat="1" applyFont="1" applyFill="1" applyBorder="1" applyAlignment="1"/>
    <xf numFmtId="3" fontId="13" fillId="4" borderId="0" xfId="10" applyNumberFormat="1" applyFont="1" applyFill="1" applyBorder="1" applyAlignment="1"/>
    <xf numFmtId="164" fontId="13" fillId="4" borderId="5" xfId="10" applyNumberFormat="1" applyFont="1" applyFill="1" applyBorder="1"/>
    <xf numFmtId="3" fontId="13" fillId="4" borderId="6" xfId="10" applyNumberFormat="1" applyFont="1" applyFill="1" applyBorder="1" applyAlignment="1"/>
    <xf numFmtId="164" fontId="13" fillId="4" borderId="0" xfId="10" applyNumberFormat="1" applyFont="1" applyFill="1" applyBorder="1" applyAlignment="1"/>
    <xf numFmtId="164" fontId="13" fillId="4" borderId="7" xfId="10" applyNumberFormat="1" applyFont="1" applyFill="1" applyBorder="1" applyAlignment="1"/>
    <xf numFmtId="0" fontId="13" fillId="4" borderId="6" xfId="10" quotePrefix="1" applyFont="1" applyFill="1" applyBorder="1" applyAlignment="1">
      <alignment horizontal="right"/>
    </xf>
    <xf numFmtId="164" fontId="13" fillId="4" borderId="8" xfId="10" applyNumberFormat="1" applyFont="1" applyFill="1" applyBorder="1" applyAlignment="1"/>
    <xf numFmtId="3" fontId="14" fillId="4" borderId="9" xfId="10" applyNumberFormat="1" applyFont="1" applyFill="1" applyBorder="1" applyAlignment="1"/>
    <xf numFmtId="164" fontId="13" fillId="4" borderId="8" xfId="10" applyNumberFormat="1" applyFont="1" applyFill="1" applyBorder="1"/>
    <xf numFmtId="3" fontId="13" fillId="4" borderId="10" xfId="10" applyNumberFormat="1" applyFont="1" applyFill="1" applyBorder="1" applyAlignment="1"/>
    <xf numFmtId="164" fontId="13" fillId="4" borderId="9" xfId="10" applyNumberFormat="1" applyFont="1" applyFill="1" applyBorder="1" applyAlignment="1"/>
    <xf numFmtId="3" fontId="13" fillId="4" borderId="9" xfId="10" applyNumberFormat="1" applyFont="1" applyFill="1" applyBorder="1" applyAlignment="1"/>
    <xf numFmtId="164" fontId="13" fillId="4" borderId="11" xfId="10" applyNumberFormat="1" applyFont="1" applyFill="1" applyBorder="1" applyAlignment="1"/>
    <xf numFmtId="0" fontId="13" fillId="4" borderId="10" xfId="10" applyFont="1" applyFill="1" applyBorder="1" applyAlignment="1"/>
    <xf numFmtId="164" fontId="15" fillId="2" borderId="1" xfId="10" applyNumberFormat="1" applyFont="1" applyFill="1" applyBorder="1" applyAlignment="1"/>
    <xf numFmtId="3" fontId="15" fillId="2" borderId="3" xfId="10" applyNumberFormat="1" applyFont="1" applyFill="1" applyBorder="1" applyAlignment="1"/>
    <xf numFmtId="3" fontId="15" fillId="2" borderId="6" xfId="10" applyNumberFormat="1" applyFont="1" applyFill="1" applyBorder="1" applyAlignment="1"/>
    <xf numFmtId="164" fontId="15" fillId="2" borderId="2" xfId="10" applyNumberFormat="1" applyFont="1" applyFill="1" applyBorder="1" applyAlignment="1"/>
    <xf numFmtId="3" fontId="15" fillId="2" borderId="0" xfId="10" applyNumberFormat="1" applyFont="1" applyFill="1" applyBorder="1" applyAlignment="1"/>
    <xf numFmtId="164" fontId="15" fillId="2" borderId="4" xfId="10" applyNumberFormat="1" applyFont="1" applyFill="1" applyBorder="1" applyAlignment="1"/>
    <xf numFmtId="0" fontId="16" fillId="2" borderId="3" xfId="10" applyFont="1" applyFill="1" applyBorder="1" applyAlignment="1"/>
    <xf numFmtId="164" fontId="15" fillId="2" borderId="5" xfId="10" applyNumberFormat="1" applyFont="1" applyFill="1" applyBorder="1" applyAlignment="1"/>
    <xf numFmtId="164" fontId="15" fillId="2" borderId="0" xfId="10" applyNumberFormat="1" applyFont="1" applyFill="1" applyBorder="1" applyAlignment="1"/>
    <xf numFmtId="164" fontId="15" fillId="2" borderId="7" xfId="10" applyNumberFormat="1" applyFont="1" applyFill="1" applyBorder="1" applyAlignment="1"/>
    <xf numFmtId="0" fontId="16" fillId="2" borderId="6" xfId="10" applyFont="1" applyFill="1" applyBorder="1" applyAlignment="1"/>
    <xf numFmtId="0" fontId="6" fillId="2" borderId="0" xfId="10" applyFill="1" applyBorder="1" applyAlignment="1"/>
    <xf numFmtId="164" fontId="17" fillId="4" borderId="8" xfId="10" applyNumberFormat="1" applyFont="1" applyFill="1" applyBorder="1" applyAlignment="1"/>
    <xf numFmtId="3" fontId="17" fillId="4" borderId="10" xfId="10" applyNumberFormat="1" applyFont="1" applyFill="1" applyBorder="1" applyAlignment="1"/>
    <xf numFmtId="3" fontId="17" fillId="4" borderId="0" xfId="10" applyNumberFormat="1" applyFont="1" applyFill="1" applyBorder="1" applyAlignment="1"/>
    <xf numFmtId="164" fontId="17" fillId="4" borderId="7" xfId="10" applyNumberFormat="1" applyFont="1" applyFill="1" applyBorder="1" applyAlignment="1"/>
    <xf numFmtId="3" fontId="17" fillId="4" borderId="6" xfId="10" applyNumberFormat="1" applyFont="1" applyFill="1" applyBorder="1" applyAlignment="1"/>
    <xf numFmtId="0" fontId="18" fillId="4" borderId="10" xfId="10" applyFont="1" applyFill="1" applyBorder="1" applyAlignment="1"/>
    <xf numFmtId="0" fontId="11" fillId="2" borderId="1" xfId="10" applyFont="1" applyFill="1" applyBorder="1" applyAlignment="1">
      <alignment horizontal="center"/>
    </xf>
    <xf numFmtId="0" fontId="11" fillId="2" borderId="3" xfId="10" applyFont="1" applyFill="1" applyBorder="1" applyAlignment="1">
      <alignment horizontal="center" wrapText="1"/>
    </xf>
    <xf numFmtId="0" fontId="11" fillId="2" borderId="4" xfId="10" applyFont="1" applyFill="1" applyBorder="1" applyAlignment="1">
      <alignment horizontal="center"/>
    </xf>
    <xf numFmtId="0" fontId="1" fillId="2" borderId="0" xfId="5" applyFill="1"/>
    <xf numFmtId="3" fontId="19" fillId="2" borderId="0" xfId="10" applyNumberFormat="1" applyFont="1" applyFill="1" applyAlignment="1">
      <alignment horizontal="center" vertical="center"/>
    </xf>
    <xf numFmtId="0" fontId="21" fillId="2" borderId="0" xfId="10" applyFont="1" applyFill="1" applyAlignment="1">
      <alignment horizontal="center"/>
    </xf>
    <xf numFmtId="0" fontId="22" fillId="2" borderId="0" xfId="10" applyFont="1" applyFill="1" applyAlignment="1"/>
    <xf numFmtId="0" fontId="11" fillId="2" borderId="0" xfId="10" applyFont="1" applyFill="1" applyAlignment="1"/>
    <xf numFmtId="3" fontId="11" fillId="3" borderId="13" xfId="10" applyNumberFormat="1" applyFont="1" applyFill="1" applyBorder="1" applyAlignment="1">
      <alignment horizontal="right" indent="1"/>
    </xf>
    <xf numFmtId="164" fontId="11" fillId="3" borderId="2" xfId="10" applyNumberFormat="1" applyFont="1" applyFill="1" applyBorder="1" applyAlignment="1"/>
    <xf numFmtId="165" fontId="11" fillId="3" borderId="2" xfId="10" applyNumberFormat="1" applyFont="1" applyFill="1" applyBorder="1" applyAlignment="1"/>
    <xf numFmtId="164" fontId="11" fillId="3" borderId="3" xfId="10" applyNumberFormat="1" applyFont="1" applyFill="1" applyBorder="1" applyAlignment="1"/>
    <xf numFmtId="166" fontId="11" fillId="3" borderId="1" xfId="10" applyNumberFormat="1" applyFont="1" applyFill="1" applyBorder="1" applyAlignment="1"/>
    <xf numFmtId="3" fontId="11" fillId="3" borderId="3" xfId="10" applyNumberFormat="1" applyFont="1" applyFill="1" applyBorder="1" applyAlignment="1"/>
    <xf numFmtId="0" fontId="11" fillId="3" borderId="13" xfId="10" applyFont="1" applyFill="1" applyBorder="1" applyAlignment="1"/>
    <xf numFmtId="3" fontId="11" fillId="3" borderId="14" xfId="10" applyNumberFormat="1" applyFont="1" applyFill="1" applyBorder="1" applyAlignment="1">
      <alignment horizontal="right" indent="1"/>
    </xf>
    <xf numFmtId="164" fontId="11" fillId="3" borderId="0" xfId="10" applyNumberFormat="1" applyFont="1" applyFill="1" applyBorder="1" applyAlignment="1"/>
    <xf numFmtId="165" fontId="11" fillId="3" borderId="0" xfId="10" applyNumberFormat="1" applyFont="1" applyFill="1" applyBorder="1" applyAlignment="1"/>
    <xf numFmtId="164" fontId="11" fillId="3" borderId="6" xfId="10" applyNumberFormat="1" applyFont="1" applyFill="1" applyBorder="1" applyAlignment="1"/>
    <xf numFmtId="166" fontId="11" fillId="3" borderId="5" xfId="10" applyNumberFormat="1" applyFont="1" applyFill="1" applyBorder="1" applyAlignment="1"/>
    <xf numFmtId="3" fontId="11" fillId="3" borderId="6" xfId="10" applyNumberFormat="1" applyFont="1" applyFill="1" applyBorder="1" applyAlignment="1"/>
    <xf numFmtId="0" fontId="11" fillId="3" borderId="14" xfId="10" applyFont="1" applyFill="1" applyBorder="1" applyAlignment="1"/>
    <xf numFmtId="3" fontId="13" fillId="2" borderId="0" xfId="10" applyNumberFormat="1" applyFont="1" applyFill="1" applyBorder="1" applyAlignment="1"/>
    <xf numFmtId="3" fontId="14" fillId="4" borderId="15" xfId="10" applyNumberFormat="1" applyFont="1" applyFill="1" applyBorder="1" applyAlignment="1">
      <alignment horizontal="right" indent="1"/>
    </xf>
    <xf numFmtId="164" fontId="14" fillId="4" borderId="9" xfId="10" applyNumberFormat="1" applyFont="1" applyFill="1" applyBorder="1" applyAlignment="1"/>
    <xf numFmtId="165" fontId="14" fillId="4" borderId="0" xfId="10" applyNumberFormat="1" applyFont="1" applyFill="1" applyBorder="1" applyAlignment="1"/>
    <xf numFmtId="164" fontId="14" fillId="4" borderId="10" xfId="10" applyNumberFormat="1" applyFont="1" applyFill="1" applyBorder="1" applyAlignment="1"/>
    <xf numFmtId="166" fontId="14" fillId="4" borderId="8" xfId="10" applyNumberFormat="1" applyFont="1" applyFill="1" applyBorder="1" applyAlignment="1">
      <alignment horizontal="right"/>
    </xf>
    <xf numFmtId="3" fontId="14" fillId="4" borderId="10" xfId="10" applyNumberFormat="1" applyFont="1" applyFill="1" applyBorder="1" applyAlignment="1"/>
    <xf numFmtId="0" fontId="14" fillId="4" borderId="15" xfId="10" applyFont="1" applyFill="1" applyBorder="1" applyAlignment="1"/>
    <xf numFmtId="0" fontId="10" fillId="2" borderId="0" xfId="10" applyFont="1" applyFill="1" applyBorder="1" applyAlignment="1"/>
    <xf numFmtId="3" fontId="13" fillId="2" borderId="0" xfId="10" applyNumberFormat="1" applyFont="1" applyFill="1" applyAlignment="1"/>
    <xf numFmtId="3" fontId="14" fillId="4" borderId="14" xfId="10" applyNumberFormat="1" applyFont="1" applyFill="1" applyBorder="1" applyAlignment="1">
      <alignment horizontal="right" indent="1"/>
    </xf>
    <xf numFmtId="164" fontId="14" fillId="4" borderId="0" xfId="10" applyNumberFormat="1" applyFont="1" applyFill="1" applyBorder="1" applyAlignment="1"/>
    <xf numFmtId="164" fontId="14" fillId="4" borderId="6" xfId="10" applyNumberFormat="1" applyFont="1" applyFill="1" applyBorder="1" applyAlignment="1"/>
    <xf numFmtId="166" fontId="14" fillId="4" borderId="5" xfId="10" applyNumberFormat="1" applyFont="1" applyFill="1" applyBorder="1" applyAlignment="1">
      <alignment horizontal="right"/>
    </xf>
    <xf numFmtId="3" fontId="14" fillId="4" borderId="6" xfId="10" applyNumberFormat="1" applyFont="1" applyFill="1" applyBorder="1" applyAlignment="1"/>
    <xf numFmtId="0" fontId="14" fillId="4" borderId="14" xfId="10" applyFont="1" applyFill="1" applyBorder="1" applyAlignment="1"/>
    <xf numFmtId="3" fontId="23" fillId="3" borderId="13" xfId="10" applyNumberFormat="1" applyFont="1" applyFill="1" applyBorder="1" applyAlignment="1">
      <alignment horizontal="right" indent="1"/>
    </xf>
    <xf numFmtId="164" fontId="15" fillId="3" borderId="2" xfId="10" applyNumberFormat="1" applyFont="1" applyFill="1" applyBorder="1" applyAlignment="1"/>
    <xf numFmtId="165" fontId="15" fillId="3" borderId="2" xfId="10" applyNumberFormat="1" applyFont="1" applyFill="1" applyBorder="1" applyAlignment="1"/>
    <xf numFmtId="164" fontId="15" fillId="3" borderId="3" xfId="10" applyNumberFormat="1" applyFont="1" applyFill="1" applyBorder="1" applyAlignment="1"/>
    <xf numFmtId="166" fontId="15" fillId="3" borderId="1" xfId="10" applyNumberFormat="1" applyFont="1" applyFill="1" applyBorder="1" applyAlignment="1"/>
    <xf numFmtId="3" fontId="15" fillId="3" borderId="3" xfId="10" applyNumberFormat="1" applyFont="1" applyFill="1" applyBorder="1" applyAlignment="1"/>
    <xf numFmtId="0" fontId="16" fillId="3" borderId="13" xfId="10" applyFont="1" applyFill="1" applyBorder="1" applyAlignment="1"/>
    <xf numFmtId="3" fontId="15" fillId="3" borderId="14" xfId="10" applyNumberFormat="1" applyFont="1" applyFill="1" applyBorder="1" applyAlignment="1">
      <alignment horizontal="right" indent="1"/>
    </xf>
    <xf numFmtId="164" fontId="15" fillId="3" borderId="0" xfId="10" applyNumberFormat="1" applyFont="1" applyFill="1" applyBorder="1" applyAlignment="1"/>
    <xf numFmtId="165" fontId="15" fillId="3" borderId="0" xfId="10" applyNumberFormat="1" applyFont="1" applyFill="1" applyBorder="1" applyAlignment="1"/>
    <xf numFmtId="164" fontId="15" fillId="3" borderId="6" xfId="10" applyNumberFormat="1" applyFont="1" applyFill="1" applyBorder="1" applyAlignment="1"/>
    <xf numFmtId="166" fontId="15" fillId="3" borderId="5" xfId="10" applyNumberFormat="1" applyFont="1" applyFill="1" applyBorder="1" applyAlignment="1"/>
    <xf numFmtId="3" fontId="15" fillId="3" borderId="6" xfId="10" applyNumberFormat="1" applyFont="1" applyFill="1" applyBorder="1" applyAlignment="1"/>
    <xf numFmtId="0" fontId="16" fillId="3" borderId="14" xfId="10" applyFont="1" applyFill="1" applyBorder="1" applyAlignment="1"/>
    <xf numFmtId="3" fontId="17" fillId="2" borderId="0" xfId="10" applyNumberFormat="1" applyFont="1" applyFill="1" applyBorder="1" applyAlignment="1"/>
    <xf numFmtId="3" fontId="24" fillId="4" borderId="14" xfId="10" applyNumberFormat="1" applyFont="1" applyFill="1" applyBorder="1" applyAlignment="1">
      <alignment horizontal="right" indent="1"/>
    </xf>
    <xf numFmtId="164" fontId="24" fillId="4" borderId="9" xfId="10" applyNumberFormat="1" applyFont="1" applyFill="1" applyBorder="1" applyAlignment="1"/>
    <xf numFmtId="165" fontId="24" fillId="4" borderId="9" xfId="10" applyNumberFormat="1" applyFont="1" applyFill="1" applyBorder="1" applyAlignment="1"/>
    <xf numFmtId="164" fontId="24" fillId="4" borderId="10" xfId="10" applyNumberFormat="1" applyFont="1" applyFill="1" applyBorder="1" applyAlignment="1"/>
    <xf numFmtId="166" fontId="24" fillId="4" borderId="8" xfId="10" applyNumberFormat="1" applyFont="1" applyFill="1" applyBorder="1" applyAlignment="1">
      <alignment horizontal="right"/>
    </xf>
    <xf numFmtId="3" fontId="24" fillId="4" borderId="10" xfId="10" applyNumberFormat="1" applyFont="1" applyFill="1" applyBorder="1" applyAlignment="1"/>
    <xf numFmtId="0" fontId="14" fillId="2" borderId="0" xfId="10" applyFont="1" applyFill="1" applyBorder="1" applyAlignment="1">
      <alignment horizontal="center" vertical="center" wrapText="1"/>
    </xf>
    <xf numFmtId="0" fontId="11" fillId="2" borderId="16" xfId="10" applyFont="1" applyFill="1" applyBorder="1" applyAlignment="1">
      <alignment horizontal="center" vertical="center" wrapText="1"/>
    </xf>
    <xf numFmtId="0" fontId="11" fillId="2" borderId="2" xfId="10" applyFont="1" applyFill="1" applyBorder="1" applyAlignment="1">
      <alignment horizontal="center" vertical="center" wrapText="1"/>
    </xf>
    <xf numFmtId="0" fontId="11" fillId="2" borderId="3" xfId="10" applyFont="1" applyFill="1" applyBorder="1" applyAlignment="1">
      <alignment horizontal="center" vertical="center" wrapText="1"/>
    </xf>
    <xf numFmtId="0" fontId="11" fillId="2" borderId="17" xfId="10" applyFont="1" applyFill="1" applyBorder="1" applyAlignment="1">
      <alignment horizontal="center" vertical="center" wrapText="1"/>
    </xf>
    <xf numFmtId="0" fontId="11" fillId="2" borderId="18" xfId="10" applyFont="1" applyFill="1" applyBorder="1" applyAlignment="1">
      <alignment horizontal="center" vertical="center" wrapText="1"/>
    </xf>
    <xf numFmtId="0" fontId="14" fillId="2" borderId="1" xfId="10" applyFont="1" applyFill="1" applyBorder="1" applyAlignment="1">
      <alignment horizontal="center" vertical="center" wrapText="1"/>
    </xf>
    <xf numFmtId="0" fontId="26" fillId="2" borderId="0" xfId="10" applyFont="1" applyFill="1" applyAlignment="1"/>
    <xf numFmtId="0" fontId="26" fillId="2" borderId="0" xfId="10" applyFont="1" applyFill="1" applyBorder="1" applyAlignment="1"/>
    <xf numFmtId="0" fontId="27" fillId="2" borderId="0" xfId="10" applyFont="1" applyFill="1" applyAlignment="1"/>
    <xf numFmtId="0" fontId="1" fillId="2" borderId="0" xfId="5" applyFill="1" applyAlignment="1"/>
    <xf numFmtId="0" fontId="6" fillId="2" borderId="0" xfId="10" applyFont="1" applyFill="1" applyAlignment="1"/>
    <xf numFmtId="0" fontId="28" fillId="2" borderId="0" xfId="10" applyFont="1" applyFill="1"/>
    <xf numFmtId="0" fontId="29" fillId="2" borderId="0" xfId="7" applyFont="1" applyFill="1"/>
    <xf numFmtId="0" fontId="30" fillId="2" borderId="0" xfId="7" applyFont="1" applyFill="1"/>
    <xf numFmtId="0" fontId="21" fillId="2" borderId="0" xfId="5" applyFont="1" applyFill="1" applyAlignment="1">
      <alignment horizontal="right"/>
    </xf>
    <xf numFmtId="0" fontId="6" fillId="2" borderId="0" xfId="7" applyFont="1" applyFill="1"/>
    <xf numFmtId="0" fontId="3" fillId="2" borderId="0" xfId="10" applyFont="1" applyFill="1"/>
    <xf numFmtId="3" fontId="11" fillId="2" borderId="0" xfId="10" applyNumberFormat="1" applyFont="1" applyFill="1" applyAlignment="1"/>
    <xf numFmtId="0" fontId="11" fillId="2" borderId="0" xfId="10" applyFont="1" applyFill="1" applyBorder="1" applyAlignment="1"/>
    <xf numFmtId="0" fontId="5" fillId="2" borderId="0" xfId="2" applyFill="1" applyBorder="1" applyAlignment="1" applyProtection="1"/>
    <xf numFmtId="164" fontId="11" fillId="2" borderId="6" xfId="10" applyNumberFormat="1" applyFont="1" applyFill="1" applyBorder="1" applyAlignment="1"/>
    <xf numFmtId="164" fontId="11" fillId="2" borderId="3" xfId="10" applyNumberFormat="1" applyFont="1" applyFill="1" applyBorder="1" applyAlignment="1"/>
    <xf numFmtId="164" fontId="11" fillId="2" borderId="13" xfId="10" applyNumberFormat="1" applyFont="1" applyFill="1" applyBorder="1" applyAlignment="1"/>
    <xf numFmtId="164" fontId="11" fillId="2" borderId="19" xfId="10" applyNumberFormat="1" applyFont="1" applyFill="1" applyBorder="1" applyAlignment="1"/>
    <xf numFmtId="164" fontId="11" fillId="2" borderId="20" xfId="10" applyNumberFormat="1" applyFont="1" applyFill="1" applyBorder="1" applyAlignment="1"/>
    <xf numFmtId="0" fontId="11" fillId="2" borderId="13" xfId="10" applyFont="1" applyFill="1" applyBorder="1" applyAlignment="1"/>
    <xf numFmtId="164" fontId="11" fillId="2" borderId="14" xfId="10" applyNumberFormat="1" applyFont="1" applyFill="1" applyBorder="1" applyAlignment="1"/>
    <xf numFmtId="164" fontId="11" fillId="2" borderId="21" xfId="10" applyNumberFormat="1" applyFont="1" applyFill="1" applyBorder="1" applyAlignment="1"/>
    <xf numFmtId="164" fontId="11" fillId="2" borderId="22" xfId="10" applyNumberFormat="1" applyFont="1" applyFill="1" applyBorder="1" applyAlignment="1"/>
    <xf numFmtId="0" fontId="11" fillId="2" borderId="14" xfId="10" applyFont="1" applyFill="1" applyBorder="1" applyAlignment="1"/>
    <xf numFmtId="167" fontId="13" fillId="2" borderId="6" xfId="12" applyNumberFormat="1" applyFont="1" applyFill="1" applyBorder="1" applyAlignment="1">
      <alignment vertical="top"/>
    </xf>
    <xf numFmtId="167" fontId="13" fillId="2" borderId="14" xfId="12" applyNumberFormat="1" applyFont="1" applyFill="1" applyBorder="1" applyAlignment="1">
      <alignment vertical="top"/>
    </xf>
    <xf numFmtId="167" fontId="13" fillId="2" borderId="21" xfId="12" applyNumberFormat="1" applyFont="1" applyFill="1" applyBorder="1" applyAlignment="1">
      <alignment vertical="top"/>
    </xf>
    <xf numFmtId="167" fontId="13" fillId="2" borderId="22" xfId="12" applyNumberFormat="1" applyFont="1" applyFill="1" applyBorder="1" applyAlignment="1">
      <alignment vertical="top"/>
    </xf>
    <xf numFmtId="0" fontId="13" fillId="2" borderId="6" xfId="10" quotePrefix="1" applyFont="1" applyFill="1" applyBorder="1" applyAlignment="1">
      <alignment horizontal="right"/>
    </xf>
    <xf numFmtId="164" fontId="13" fillId="4" borderId="10" xfId="10" applyNumberFormat="1" applyFont="1" applyFill="1" applyBorder="1" applyAlignment="1"/>
    <xf numFmtId="164" fontId="13" fillId="4" borderId="15" xfId="10" applyNumberFormat="1" applyFont="1" applyFill="1" applyBorder="1" applyAlignment="1"/>
    <xf numFmtId="164" fontId="13" fillId="4" borderId="23" xfId="10" applyNumberFormat="1" applyFont="1" applyFill="1" applyBorder="1" applyAlignment="1"/>
    <xf numFmtId="164" fontId="13" fillId="4" borderId="24" xfId="10" applyNumberFormat="1" applyFont="1" applyFill="1" applyBorder="1" applyAlignment="1"/>
    <xf numFmtId="0" fontId="13" fillId="4" borderId="10" xfId="10" quotePrefix="1" applyFont="1" applyFill="1" applyBorder="1" applyAlignment="1">
      <alignment horizontal="right"/>
    </xf>
    <xf numFmtId="164" fontId="13" fillId="2" borderId="6" xfId="10" applyNumberFormat="1" applyFont="1" applyFill="1" applyBorder="1" applyAlignment="1"/>
    <xf numFmtId="0" fontId="14" fillId="2" borderId="0" xfId="10" applyFont="1" applyFill="1" applyBorder="1" applyAlignment="1">
      <alignment horizontal="center"/>
    </xf>
    <xf numFmtId="164" fontId="15" fillId="2" borderId="6" xfId="10" applyNumberFormat="1" applyFont="1" applyFill="1" applyBorder="1" applyAlignment="1"/>
    <xf numFmtId="164" fontId="15" fillId="2" borderId="13" xfId="10" applyNumberFormat="1" applyFont="1" applyFill="1" applyBorder="1" applyAlignment="1"/>
    <xf numFmtId="164" fontId="15" fillId="2" borderId="25" xfId="10" applyNumberFormat="1" applyFont="1" applyFill="1" applyBorder="1" applyAlignment="1"/>
    <xf numFmtId="164" fontId="15" fillId="2" borderId="22" xfId="10" applyNumberFormat="1" applyFont="1" applyFill="1" applyBorder="1" applyAlignment="1"/>
    <xf numFmtId="0" fontId="16" fillId="2" borderId="13" xfId="10" applyFont="1" applyFill="1" applyBorder="1" applyAlignment="1"/>
    <xf numFmtId="164" fontId="15" fillId="2" borderId="14" xfId="10" applyNumberFormat="1" applyFont="1" applyFill="1" applyBorder="1" applyAlignment="1"/>
    <xf numFmtId="0" fontId="16" fillId="2" borderId="14" xfId="10" applyFont="1" applyFill="1" applyBorder="1" applyAlignment="1"/>
    <xf numFmtId="167" fontId="17" fillId="2" borderId="6" xfId="12" applyNumberFormat="1" applyFont="1" applyFill="1" applyBorder="1" applyAlignment="1">
      <alignment vertical="top"/>
    </xf>
    <xf numFmtId="167" fontId="17" fillId="2" borderId="0" xfId="12" applyNumberFormat="1" applyFont="1" applyFill="1" applyBorder="1" applyAlignment="1">
      <alignment vertical="top"/>
    </xf>
    <xf numFmtId="167" fontId="17" fillId="2" borderId="14" xfId="12" applyNumberFormat="1" applyFont="1" applyFill="1" applyBorder="1" applyAlignment="1">
      <alignment vertical="top"/>
    </xf>
    <xf numFmtId="167" fontId="17" fillId="2" borderId="25" xfId="12" applyNumberFormat="1" applyFont="1" applyFill="1" applyBorder="1" applyAlignment="1">
      <alignment vertical="top"/>
    </xf>
    <xf numFmtId="167" fontId="17" fillId="2" borderId="22" xfId="12" applyNumberFormat="1" applyFont="1" applyFill="1" applyBorder="1" applyAlignment="1">
      <alignment vertical="top"/>
    </xf>
    <xf numFmtId="164" fontId="17" fillId="4" borderId="9" xfId="10" applyNumberFormat="1" applyFont="1" applyFill="1" applyBorder="1" applyAlignment="1"/>
    <xf numFmtId="164" fontId="17" fillId="4" borderId="15" xfId="10" applyNumberFormat="1" applyFont="1" applyFill="1" applyBorder="1" applyAlignment="1"/>
    <xf numFmtId="164" fontId="17" fillId="4" borderId="12" xfId="10" applyNumberFormat="1" applyFont="1" applyFill="1" applyBorder="1" applyAlignment="1"/>
    <xf numFmtId="164" fontId="17" fillId="4" borderId="24" xfId="10" applyNumberFormat="1" applyFont="1" applyFill="1" applyBorder="1" applyAlignment="1"/>
    <xf numFmtId="164" fontId="17" fillId="2" borderId="6" xfId="10" applyNumberFormat="1" applyFont="1" applyFill="1" applyBorder="1" applyAlignment="1"/>
    <xf numFmtId="0" fontId="11" fillId="2" borderId="6" xfId="5" applyFont="1" applyFill="1" applyBorder="1" applyAlignment="1">
      <alignment horizontal="center" vertical="center" wrapText="1"/>
    </xf>
    <xf numFmtId="0" fontId="20" fillId="2" borderId="24" xfId="5" applyFont="1" applyFill="1" applyBorder="1" applyAlignment="1">
      <alignment horizontal="center" vertical="center" wrapText="1"/>
    </xf>
    <xf numFmtId="0" fontId="11" fillId="2" borderId="0" xfId="5" applyFont="1" applyFill="1" applyBorder="1" applyAlignment="1">
      <alignment vertical="center" wrapText="1"/>
    </xf>
    <xf numFmtId="0" fontId="31" fillId="2" borderId="0" xfId="10" applyFont="1" applyFill="1" applyAlignment="1"/>
    <xf numFmtId="166" fontId="9" fillId="2" borderId="0" xfId="10" applyNumberFormat="1" applyFont="1" applyFill="1" applyBorder="1" applyAlignment="1"/>
    <xf numFmtId="0" fontId="21" fillId="2" borderId="0" xfId="10" applyFont="1" applyFill="1" applyAlignment="1"/>
    <xf numFmtId="3" fontId="11" fillId="2" borderId="13" xfId="10" applyNumberFormat="1" applyFont="1" applyFill="1" applyBorder="1" applyAlignment="1"/>
    <xf numFmtId="3" fontId="11" fillId="2" borderId="19" xfId="10" applyNumberFormat="1" applyFont="1" applyFill="1" applyBorder="1" applyAlignment="1"/>
    <xf numFmtId="3" fontId="11" fillId="2" borderId="20" xfId="10" applyNumberFormat="1" applyFont="1" applyFill="1" applyBorder="1" applyAlignment="1"/>
    <xf numFmtId="3" fontId="11" fillId="2" borderId="14" xfId="10" applyNumberFormat="1" applyFont="1" applyFill="1" applyBorder="1" applyAlignment="1"/>
    <xf numFmtId="3" fontId="11" fillId="2" borderId="21" xfId="10" applyNumberFormat="1" applyFont="1" applyFill="1" applyBorder="1" applyAlignment="1"/>
    <xf numFmtId="3" fontId="11" fillId="2" borderId="22" xfId="10" applyNumberFormat="1" applyFont="1" applyFill="1" applyBorder="1" applyAlignment="1"/>
    <xf numFmtId="3" fontId="13" fillId="4" borderId="15" xfId="10" applyNumberFormat="1" applyFont="1" applyFill="1" applyBorder="1" applyAlignment="1"/>
    <xf numFmtId="3" fontId="13" fillId="4" borderId="23" xfId="10" applyNumberFormat="1" applyFont="1" applyFill="1" applyBorder="1" applyAlignment="1"/>
    <xf numFmtId="3" fontId="13" fillId="4" borderId="24" xfId="10" applyNumberFormat="1" applyFont="1" applyFill="1" applyBorder="1" applyAlignment="1"/>
    <xf numFmtId="3" fontId="13" fillId="2" borderId="6" xfId="10" applyNumberFormat="1" applyFont="1" applyFill="1" applyBorder="1" applyAlignment="1"/>
    <xf numFmtId="0" fontId="32" fillId="2" borderId="0" xfId="10" applyFont="1" applyFill="1"/>
    <xf numFmtId="0" fontId="29" fillId="2" borderId="0" xfId="10" applyFont="1" applyFill="1" applyAlignment="1"/>
    <xf numFmtId="3" fontId="10" fillId="2" borderId="0" xfId="10" applyNumberFormat="1" applyFont="1" applyFill="1" applyAlignment="1"/>
    <xf numFmtId="3" fontId="15" fillId="2" borderId="13" xfId="10" applyNumberFormat="1" applyFont="1" applyFill="1" applyBorder="1" applyAlignment="1"/>
    <xf numFmtId="3" fontId="15" fillId="2" borderId="22" xfId="10" applyNumberFormat="1" applyFont="1" applyFill="1" applyBorder="1" applyAlignment="1"/>
    <xf numFmtId="3" fontId="15" fillId="2" borderId="14" xfId="10" applyNumberFormat="1" applyFont="1" applyFill="1" applyBorder="1" applyAlignment="1"/>
    <xf numFmtId="167" fontId="13" fillId="2" borderId="0" xfId="12" applyNumberFormat="1" applyFont="1" applyFill="1" applyAlignment="1">
      <alignment vertical="top"/>
    </xf>
    <xf numFmtId="3" fontId="17" fillId="4" borderId="9" xfId="10" applyNumberFormat="1" applyFont="1" applyFill="1" applyBorder="1" applyAlignment="1"/>
    <xf numFmtId="3" fontId="17" fillId="4" borderId="15" xfId="10" applyNumberFormat="1" applyFont="1" applyFill="1" applyBorder="1" applyAlignment="1"/>
    <xf numFmtId="3" fontId="17" fillId="4" borderId="12" xfId="10" applyNumberFormat="1" applyFont="1" applyFill="1" applyBorder="1" applyAlignment="1"/>
    <xf numFmtId="3" fontId="17" fillId="4" borderId="24" xfId="10" applyNumberFormat="1" applyFont="1" applyFill="1" applyBorder="1" applyAlignment="1"/>
    <xf numFmtId="3" fontId="17" fillId="2" borderId="6" xfId="10" applyNumberFormat="1" applyFont="1" applyFill="1" applyBorder="1" applyAlignment="1"/>
    <xf numFmtId="0" fontId="6" fillId="2" borderId="0" xfId="10" applyFill="1"/>
    <xf numFmtId="0" fontId="33" fillId="2" borderId="0" xfId="10" applyFont="1" applyFill="1"/>
    <xf numFmtId="0" fontId="11" fillId="2" borderId="9" xfId="5" applyFont="1" applyFill="1" applyBorder="1" applyAlignment="1">
      <alignment horizontal="center" vertical="center" wrapText="1"/>
    </xf>
    <xf numFmtId="0" fontId="11" fillId="2" borderId="26" xfId="5" applyFont="1" applyFill="1" applyBorder="1" applyAlignment="1">
      <alignment horizontal="center" vertical="center" wrapText="1"/>
    </xf>
    <xf numFmtId="0" fontId="11" fillId="2" borderId="12" xfId="5" applyFont="1" applyFill="1" applyBorder="1" applyAlignment="1">
      <alignment horizontal="center" vertical="center" wrapText="1"/>
    </xf>
    <xf numFmtId="3" fontId="32" fillId="2" borderId="0" xfId="10" applyNumberFormat="1" applyFont="1" applyFill="1"/>
    <xf numFmtId="0" fontId="34" fillId="2" borderId="0" xfId="10" applyFont="1" applyFill="1" applyAlignment="1">
      <alignment vertical="center"/>
    </xf>
    <xf numFmtId="0" fontId="1" fillId="0" borderId="0" xfId="5"/>
    <xf numFmtId="0" fontId="35" fillId="2" borderId="0" xfId="10" applyFont="1" applyFill="1"/>
    <xf numFmtId="0" fontId="11" fillId="0" borderId="0" xfId="10" applyFont="1"/>
    <xf numFmtId="0" fontId="32" fillId="0" borderId="0" xfId="10" applyFont="1"/>
    <xf numFmtId="164" fontId="11" fillId="2" borderId="13" xfId="10" applyNumberFormat="1" applyFont="1" applyFill="1" applyBorder="1"/>
    <xf numFmtId="164" fontId="11" fillId="2" borderId="20" xfId="10" applyNumberFormat="1" applyFont="1" applyFill="1" applyBorder="1"/>
    <xf numFmtId="164" fontId="11" fillId="2" borderId="14" xfId="10" applyNumberFormat="1" applyFont="1" applyFill="1" applyBorder="1"/>
    <xf numFmtId="164" fontId="11" fillId="2" borderId="22" xfId="10" applyNumberFormat="1" applyFont="1" applyFill="1" applyBorder="1"/>
    <xf numFmtId="0" fontId="11" fillId="2" borderId="6" xfId="10" applyFont="1" applyFill="1" applyBorder="1"/>
    <xf numFmtId="0" fontId="6" fillId="0" borderId="0" xfId="10"/>
    <xf numFmtId="167" fontId="13" fillId="2" borderId="5" xfId="12" applyNumberFormat="1" applyFont="1" applyFill="1" applyBorder="1" applyAlignment="1">
      <alignment vertical="top"/>
    </xf>
    <xf numFmtId="164" fontId="13" fillId="4" borderId="15" xfId="10" applyNumberFormat="1" applyFont="1" applyFill="1" applyBorder="1"/>
    <xf numFmtId="164" fontId="13" fillId="4" borderId="24" xfId="10" applyNumberFormat="1" applyFont="1" applyFill="1" applyBorder="1"/>
    <xf numFmtId="0" fontId="26" fillId="0" borderId="0" xfId="11" applyFont="1"/>
    <xf numFmtId="3" fontId="17" fillId="2" borderId="0" xfId="10" applyNumberFormat="1" applyFont="1" applyFill="1"/>
    <xf numFmtId="0" fontId="6" fillId="2" borderId="0" xfId="10" applyFont="1" applyFill="1"/>
    <xf numFmtId="164" fontId="15" fillId="2" borderId="13" xfId="10" applyNumberFormat="1" applyFont="1" applyFill="1" applyBorder="1"/>
    <xf numFmtId="164" fontId="15" fillId="2" borderId="0" xfId="10" applyNumberFormat="1" applyFont="1" applyFill="1" applyBorder="1"/>
    <xf numFmtId="164" fontId="15" fillId="2" borderId="6" xfId="10" applyNumberFormat="1" applyFont="1" applyFill="1" applyBorder="1"/>
    <xf numFmtId="164" fontId="15" fillId="2" borderId="22" xfId="10" applyNumberFormat="1" applyFont="1" applyFill="1" applyBorder="1"/>
    <xf numFmtId="164" fontId="15" fillId="2" borderId="14" xfId="10" applyNumberFormat="1" applyFont="1" applyFill="1" applyBorder="1"/>
    <xf numFmtId="164" fontId="17" fillId="4" borderId="15" xfId="10" applyNumberFormat="1" applyFont="1" applyFill="1" applyBorder="1"/>
    <xf numFmtId="164" fontId="17" fillId="4" borderId="9" xfId="10" applyNumberFormat="1" applyFont="1" applyFill="1" applyBorder="1"/>
    <xf numFmtId="164" fontId="17" fillId="4" borderId="10" xfId="10" applyNumberFormat="1" applyFont="1" applyFill="1" applyBorder="1"/>
    <xf numFmtId="164" fontId="17" fillId="4" borderId="24" xfId="10" applyNumberFormat="1" applyFont="1" applyFill="1" applyBorder="1"/>
    <xf numFmtId="0" fontId="20" fillId="2" borderId="26" xfId="10" applyFont="1" applyFill="1" applyBorder="1" applyAlignment="1">
      <alignment horizontal="center" vertical="center" wrapText="1"/>
    </xf>
    <xf numFmtId="0" fontId="20" fillId="2" borderId="16" xfId="10" applyFont="1" applyFill="1" applyBorder="1" applyAlignment="1">
      <alignment horizontal="center" vertical="center" wrapText="1"/>
    </xf>
    <xf numFmtId="0" fontId="20" fillId="2" borderId="27" xfId="10" applyFont="1" applyFill="1" applyBorder="1" applyAlignment="1">
      <alignment horizontal="center" vertical="center"/>
    </xf>
    <xf numFmtId="0" fontId="14" fillId="2" borderId="2" xfId="10" applyFont="1" applyFill="1" applyBorder="1" applyAlignment="1">
      <alignment horizontal="center" vertical="center" wrapText="1"/>
    </xf>
    <xf numFmtId="0" fontId="29" fillId="2" borderId="0" xfId="10" applyFont="1" applyFill="1"/>
    <xf numFmtId="0" fontId="8" fillId="0" borderId="0" xfId="10" applyFont="1" applyAlignment="1"/>
    <xf numFmtId="3" fontId="11" fillId="2" borderId="13" xfId="10" applyNumberFormat="1" applyFont="1" applyFill="1" applyBorder="1"/>
    <xf numFmtId="3" fontId="11" fillId="2" borderId="19" xfId="10" applyNumberFormat="1" applyFont="1" applyFill="1" applyBorder="1"/>
    <xf numFmtId="3" fontId="11" fillId="2" borderId="20" xfId="10" applyNumberFormat="1" applyFont="1" applyFill="1" applyBorder="1"/>
    <xf numFmtId="3" fontId="11" fillId="2" borderId="14" xfId="10" applyNumberFormat="1" applyFont="1" applyFill="1" applyBorder="1"/>
    <xf numFmtId="3" fontId="11" fillId="2" borderId="21" xfId="10" applyNumberFormat="1" applyFont="1" applyFill="1" applyBorder="1"/>
    <xf numFmtId="3" fontId="11" fillId="2" borderId="22" xfId="10" applyNumberFormat="1" applyFont="1" applyFill="1" applyBorder="1"/>
    <xf numFmtId="3" fontId="13" fillId="4" borderId="15" xfId="10" applyNumberFormat="1" applyFont="1" applyFill="1" applyBorder="1"/>
    <xf numFmtId="3" fontId="13" fillId="4" borderId="23" xfId="10" applyNumberFormat="1" applyFont="1" applyFill="1" applyBorder="1"/>
    <xf numFmtId="3" fontId="13" fillId="4" borderId="24" xfId="10" applyNumberFormat="1" applyFont="1" applyFill="1" applyBorder="1"/>
    <xf numFmtId="3" fontId="15" fillId="2" borderId="13" xfId="10" applyNumberFormat="1" applyFont="1" applyFill="1" applyBorder="1"/>
    <xf numFmtId="3" fontId="15" fillId="2" borderId="0" xfId="10" applyNumberFormat="1" applyFont="1" applyFill="1" applyBorder="1"/>
    <xf numFmtId="3" fontId="15" fillId="2" borderId="6" xfId="10" applyNumberFormat="1" applyFont="1" applyFill="1" applyBorder="1"/>
    <xf numFmtId="3" fontId="15" fillId="2" borderId="22" xfId="10" applyNumberFormat="1" applyFont="1" applyFill="1" applyBorder="1"/>
    <xf numFmtId="3" fontId="15" fillId="2" borderId="14" xfId="10" applyNumberFormat="1" applyFont="1" applyFill="1" applyBorder="1"/>
    <xf numFmtId="3" fontId="17" fillId="4" borderId="15" xfId="10" applyNumberFormat="1" applyFont="1" applyFill="1" applyBorder="1"/>
    <xf numFmtId="3" fontId="17" fillId="4" borderId="9" xfId="10" applyNumberFormat="1" applyFont="1" applyFill="1" applyBorder="1"/>
    <xf numFmtId="3" fontId="17" fillId="4" borderId="10" xfId="10" applyNumberFormat="1" applyFont="1" applyFill="1" applyBorder="1"/>
    <xf numFmtId="3" fontId="17" fillId="4" borderId="24" xfId="10" applyNumberFormat="1" applyFont="1" applyFill="1" applyBorder="1"/>
    <xf numFmtId="0" fontId="20" fillId="2" borderId="28" xfId="10" applyFont="1" applyFill="1" applyBorder="1" applyAlignment="1">
      <alignment horizontal="center" vertical="center" wrapText="1"/>
    </xf>
    <xf numFmtId="0" fontId="21" fillId="2" borderId="0" xfId="10" applyFont="1" applyFill="1"/>
    <xf numFmtId="0" fontId="6" fillId="0" borderId="0" xfId="10" applyFont="1"/>
    <xf numFmtId="0" fontId="29" fillId="0" borderId="0" xfId="10" applyFont="1"/>
    <xf numFmtId="0" fontId="21" fillId="2" borderId="0" xfId="10" applyFont="1" applyFill="1" applyBorder="1"/>
    <xf numFmtId="0" fontId="1" fillId="0" borderId="0" xfId="5" applyAlignment="1"/>
    <xf numFmtId="167" fontId="11" fillId="2" borderId="1" xfId="12" applyNumberFormat="1" applyFont="1" applyFill="1" applyBorder="1" applyAlignment="1"/>
    <xf numFmtId="167" fontId="11" fillId="2" borderId="3" xfId="12" applyNumberFormat="1" applyFont="1" applyFill="1" applyBorder="1" applyAlignment="1"/>
    <xf numFmtId="167" fontId="11" fillId="2" borderId="5" xfId="12" applyNumberFormat="1" applyFont="1" applyFill="1" applyBorder="1" applyAlignment="1"/>
    <xf numFmtId="167" fontId="11" fillId="2" borderId="6" xfId="12" applyNumberFormat="1" applyFont="1" applyFill="1" applyBorder="1" applyAlignment="1"/>
    <xf numFmtId="167" fontId="11" fillId="4" borderId="5" xfId="12" applyNumberFormat="1" applyFont="1" applyFill="1" applyBorder="1" applyAlignment="1"/>
    <xf numFmtId="167" fontId="11" fillId="4" borderId="6" xfId="12" applyNumberFormat="1" applyFont="1" applyFill="1" applyBorder="1" applyAlignment="1"/>
    <xf numFmtId="167" fontId="11" fillId="4" borderId="8" xfId="12" applyNumberFormat="1" applyFont="1" applyFill="1" applyBorder="1" applyAlignment="1"/>
    <xf numFmtId="167" fontId="11" fillId="4" borderId="10" xfId="12" applyNumberFormat="1" applyFont="1" applyFill="1" applyBorder="1" applyAlignment="1"/>
    <xf numFmtId="167" fontId="16" fillId="2" borderId="5" xfId="12" applyNumberFormat="1" applyFont="1" applyFill="1" applyBorder="1" applyAlignment="1"/>
    <xf numFmtId="167" fontId="16" fillId="2" borderId="6" xfId="12" applyNumberFormat="1" applyFont="1" applyFill="1" applyBorder="1" applyAlignment="1"/>
    <xf numFmtId="0" fontId="6" fillId="2" borderId="8" xfId="10" applyFill="1" applyBorder="1" applyAlignment="1">
      <alignment horizontal="centerContinuous" vertical="center"/>
    </xf>
    <xf numFmtId="0" fontId="20" fillId="2" borderId="10" xfId="10" applyFont="1" applyFill="1" applyBorder="1" applyAlignment="1">
      <alignment horizontal="centerContinuous" vertical="center" wrapText="1"/>
    </xf>
    <xf numFmtId="0" fontId="8" fillId="2" borderId="0" xfId="11" applyFont="1" applyFill="1"/>
    <xf numFmtId="0" fontId="6" fillId="2" borderId="0" xfId="11" applyFill="1" applyBorder="1"/>
    <xf numFmtId="0" fontId="16" fillId="2" borderId="0" xfId="10" applyFont="1" applyFill="1" applyBorder="1" applyAlignment="1"/>
    <xf numFmtId="3" fontId="11" fillId="2" borderId="6" xfId="11" applyNumberFormat="1" applyFont="1" applyFill="1" applyBorder="1"/>
    <xf numFmtId="3" fontId="11" fillId="3" borderId="2" xfId="11" applyNumberFormat="1" applyFont="1" applyFill="1" applyBorder="1" applyAlignment="1">
      <alignment horizontal="right" indent="1"/>
    </xf>
    <xf numFmtId="3" fontId="11" fillId="3" borderId="1" xfId="11" applyNumberFormat="1" applyFont="1" applyFill="1" applyBorder="1" applyAlignment="1">
      <alignment horizontal="right" indent="1"/>
    </xf>
    <xf numFmtId="3" fontId="11" fillId="3" borderId="20" xfId="10" applyNumberFormat="1" applyFont="1" applyFill="1" applyBorder="1" applyAlignment="1">
      <alignment horizontal="right" indent="1"/>
    </xf>
    <xf numFmtId="3" fontId="11" fillId="3" borderId="0" xfId="11" applyNumberFormat="1" applyFont="1" applyFill="1" applyBorder="1" applyAlignment="1">
      <alignment horizontal="right" indent="1"/>
    </xf>
    <xf numFmtId="3" fontId="11" fillId="3" borderId="5" xfId="11" applyNumberFormat="1" applyFont="1" applyFill="1" applyBorder="1" applyAlignment="1">
      <alignment horizontal="right" indent="1"/>
    </xf>
    <xf numFmtId="3" fontId="11" fillId="3" borderId="22" xfId="10" applyNumberFormat="1" applyFont="1" applyFill="1" applyBorder="1" applyAlignment="1">
      <alignment horizontal="right" indent="1"/>
    </xf>
    <xf numFmtId="0" fontId="11" fillId="3" borderId="14" xfId="11" applyFont="1" applyFill="1" applyBorder="1"/>
    <xf numFmtId="3" fontId="14" fillId="2" borderId="6" xfId="11" applyNumberFormat="1" applyFont="1" applyFill="1" applyBorder="1"/>
    <xf numFmtId="3" fontId="14" fillId="4" borderId="9" xfId="11" applyNumberFormat="1" applyFont="1" applyFill="1" applyBorder="1" applyAlignment="1">
      <alignment horizontal="right" indent="1"/>
    </xf>
    <xf numFmtId="3" fontId="14" fillId="4" borderId="8" xfId="11" applyNumberFormat="1" applyFont="1" applyFill="1" applyBorder="1" applyAlignment="1">
      <alignment horizontal="right" indent="1"/>
    </xf>
    <xf numFmtId="3" fontId="14" fillId="4" borderId="24" xfId="10" applyNumberFormat="1" applyFont="1" applyFill="1" applyBorder="1" applyAlignment="1">
      <alignment horizontal="right" indent="1"/>
    </xf>
    <xf numFmtId="0" fontId="14" fillId="4" borderId="15" xfId="11" quotePrefix="1" applyFont="1" applyFill="1" applyBorder="1" applyAlignment="1">
      <alignment horizontal="right"/>
    </xf>
    <xf numFmtId="3" fontId="11" fillId="2" borderId="6" xfId="11" applyNumberFormat="1" applyFont="1" applyFill="1" applyBorder="1" applyAlignment="1">
      <alignment horizontal="right"/>
    </xf>
    <xf numFmtId="0" fontId="11" fillId="3" borderId="13" xfId="11" applyFont="1" applyFill="1" applyBorder="1"/>
    <xf numFmtId="3" fontId="14" fillId="4" borderId="22" xfId="10" applyNumberFormat="1" applyFont="1" applyFill="1" applyBorder="1" applyAlignment="1">
      <alignment horizontal="right" indent="1"/>
    </xf>
    <xf numFmtId="3" fontId="15" fillId="2" borderId="6" xfId="11" applyNumberFormat="1" applyFont="1" applyFill="1" applyBorder="1" applyAlignment="1">
      <alignment horizontal="right"/>
    </xf>
    <xf numFmtId="3" fontId="15" fillId="3" borderId="0" xfId="11" applyNumberFormat="1" applyFont="1" applyFill="1" applyBorder="1" applyAlignment="1">
      <alignment horizontal="right" indent="1"/>
    </xf>
    <xf numFmtId="3" fontId="15" fillId="3" borderId="5" xfId="11" applyNumberFormat="1" applyFont="1" applyFill="1" applyBorder="1" applyAlignment="1">
      <alignment horizontal="right" indent="1"/>
    </xf>
    <xf numFmtId="3" fontId="23" fillId="3" borderId="20" xfId="10" applyNumberFormat="1" applyFont="1" applyFill="1" applyBorder="1" applyAlignment="1">
      <alignment horizontal="right" indent="1"/>
    </xf>
    <xf numFmtId="3" fontId="15" fillId="3" borderId="22" xfId="10" applyNumberFormat="1" applyFont="1" applyFill="1" applyBorder="1" applyAlignment="1">
      <alignment horizontal="right" indent="1"/>
    </xf>
    <xf numFmtId="0" fontId="13" fillId="2" borderId="0" xfId="10" quotePrefix="1" applyFont="1" applyFill="1" applyBorder="1" applyAlignment="1">
      <alignment horizontal="right"/>
    </xf>
    <xf numFmtId="3" fontId="15" fillId="3" borderId="22" xfId="11" applyNumberFormat="1" applyFont="1" applyFill="1" applyBorder="1" applyAlignment="1">
      <alignment horizontal="right" indent="1"/>
    </xf>
    <xf numFmtId="3" fontId="24" fillId="2" borderId="0" xfId="11" applyNumberFormat="1" applyFont="1" applyFill="1" applyBorder="1"/>
    <xf numFmtId="3" fontId="36" fillId="4" borderId="15" xfId="11" applyNumberFormat="1" applyFont="1" applyFill="1" applyBorder="1" applyAlignment="1">
      <alignment horizontal="right" indent="1"/>
    </xf>
    <xf numFmtId="3" fontId="24" fillId="4" borderId="15" xfId="11" applyNumberFormat="1" applyFont="1" applyFill="1" applyBorder="1" applyAlignment="1">
      <alignment horizontal="right" indent="1"/>
    </xf>
    <xf numFmtId="3" fontId="24" fillId="4" borderId="23" xfId="11" applyNumberFormat="1" applyFont="1" applyFill="1" applyBorder="1" applyAlignment="1">
      <alignment horizontal="right" indent="1"/>
    </xf>
    <xf numFmtId="3" fontId="24" fillId="4" borderId="24" xfId="11" applyNumberFormat="1" applyFont="1" applyFill="1" applyBorder="1" applyAlignment="1">
      <alignment horizontal="right" indent="1"/>
    </xf>
    <xf numFmtId="0" fontId="14" fillId="2" borderId="0" xfId="11" applyFont="1" applyFill="1" applyBorder="1" applyAlignment="1">
      <alignment horizontal="center"/>
    </xf>
    <xf numFmtId="168" fontId="11" fillId="2" borderId="6" xfId="11" applyNumberFormat="1" applyFont="1" applyFill="1" applyBorder="1" applyAlignment="1">
      <alignment horizontal="center" vertical="top" wrapText="1"/>
    </xf>
    <xf numFmtId="0" fontId="11" fillId="2" borderId="26" xfId="11" applyFont="1" applyFill="1" applyBorder="1" applyAlignment="1">
      <alignment horizontal="center" vertical="center" wrapText="1"/>
    </xf>
    <xf numFmtId="0" fontId="11" fillId="2" borderId="16" xfId="11" applyFont="1" applyFill="1" applyBorder="1" applyAlignment="1">
      <alignment horizontal="center" vertical="center" wrapText="1"/>
    </xf>
    <xf numFmtId="0" fontId="11" fillId="2" borderId="16" xfId="11" applyFont="1" applyFill="1" applyBorder="1" applyAlignment="1">
      <alignment horizontal="center" vertical="center"/>
    </xf>
    <xf numFmtId="0" fontId="20" fillId="2" borderId="27" xfId="11" applyFont="1" applyFill="1" applyBorder="1" applyAlignment="1">
      <alignment horizontal="center" vertical="center" wrapText="1"/>
    </xf>
    <xf numFmtId="0" fontId="21" fillId="2" borderId="0" xfId="11" applyFont="1" applyFill="1"/>
    <xf numFmtId="167" fontId="37" fillId="3" borderId="1" xfId="12" applyNumberFormat="1" applyFont="1" applyFill="1" applyBorder="1" applyAlignment="1">
      <alignment horizontal="center"/>
    </xf>
    <xf numFmtId="3" fontId="11" fillId="3" borderId="3" xfId="11" applyNumberFormat="1" applyFont="1" applyFill="1" applyBorder="1" applyAlignment="1">
      <alignment horizontal="center"/>
    </xf>
    <xf numFmtId="3" fontId="11" fillId="3" borderId="2" xfId="11" applyNumberFormat="1" applyFont="1" applyFill="1" applyBorder="1" applyAlignment="1">
      <alignment horizontal="center"/>
    </xf>
    <xf numFmtId="172" fontId="11" fillId="3" borderId="20" xfId="10" applyNumberFormat="1" applyFont="1" applyFill="1" applyBorder="1" applyAlignment="1">
      <alignment horizontal="center" vertical="center"/>
    </xf>
    <xf numFmtId="0" fontId="11" fillId="0" borderId="3" xfId="11" applyFont="1" applyBorder="1" applyAlignment="1">
      <alignment horizontal="left"/>
    </xf>
    <xf numFmtId="167" fontId="37" fillId="3" borderId="5" xfId="12" applyNumberFormat="1" applyFont="1" applyFill="1" applyBorder="1" applyAlignment="1">
      <alignment horizontal="center"/>
    </xf>
    <xf numFmtId="3" fontId="11" fillId="3" borderId="6" xfId="11" applyNumberFormat="1" applyFont="1" applyFill="1" applyBorder="1" applyAlignment="1">
      <alignment horizontal="center"/>
    </xf>
    <xf numFmtId="3" fontId="11" fillId="3" borderId="0" xfId="11" applyNumberFormat="1" applyFont="1" applyFill="1" applyBorder="1" applyAlignment="1">
      <alignment horizontal="center"/>
    </xf>
    <xf numFmtId="168" fontId="11" fillId="3" borderId="22" xfId="10" applyNumberFormat="1" applyFont="1" applyFill="1" applyBorder="1" applyAlignment="1">
      <alignment horizontal="center" vertical="center"/>
    </xf>
    <xf numFmtId="0" fontId="11" fillId="0" borderId="6" xfId="11" applyFont="1" applyBorder="1" applyAlignment="1">
      <alignment horizontal="left"/>
    </xf>
    <xf numFmtId="167" fontId="14" fillId="4" borderId="8" xfId="11" applyNumberFormat="1" applyFont="1" applyFill="1" applyBorder="1" applyAlignment="1">
      <alignment horizontal="center"/>
    </xf>
    <xf numFmtId="3" fontId="14" fillId="4" borderId="10" xfId="11" applyNumberFormat="1" applyFont="1" applyFill="1" applyBorder="1" applyAlignment="1">
      <alignment horizontal="center"/>
    </xf>
    <xf numFmtId="3" fontId="14" fillId="4" borderId="12" xfId="11" applyNumberFormat="1" applyFont="1" applyFill="1" applyBorder="1" applyAlignment="1">
      <alignment horizontal="center"/>
    </xf>
    <xf numFmtId="168" fontId="14" fillId="4" borderId="24" xfId="10" applyNumberFormat="1" applyFont="1" applyFill="1" applyBorder="1" applyAlignment="1">
      <alignment horizontal="center" vertical="center"/>
    </xf>
    <xf numFmtId="173" fontId="11" fillId="3" borderId="22" xfId="10" applyNumberFormat="1" applyFont="1" applyFill="1" applyBorder="1" applyAlignment="1">
      <alignment horizontal="center" vertical="center"/>
    </xf>
    <xf numFmtId="174" fontId="11" fillId="3" borderId="22" xfId="10" applyNumberFormat="1" applyFont="1" applyFill="1" applyBorder="1" applyAlignment="1">
      <alignment horizontal="center" vertical="center"/>
    </xf>
    <xf numFmtId="3" fontId="14" fillId="4" borderId="9" xfId="11" applyNumberFormat="1" applyFont="1" applyFill="1" applyBorder="1" applyAlignment="1">
      <alignment horizontal="center"/>
    </xf>
    <xf numFmtId="168" fontId="14" fillId="4" borderId="22" xfId="10" applyNumberFormat="1" applyFont="1" applyFill="1" applyBorder="1" applyAlignment="1">
      <alignment horizontal="center" vertical="center"/>
    </xf>
    <xf numFmtId="167" fontId="38" fillId="3" borderId="5" xfId="12" applyNumberFormat="1" applyFont="1" applyFill="1" applyBorder="1" applyAlignment="1">
      <alignment horizontal="center"/>
    </xf>
    <xf numFmtId="3" fontId="15" fillId="3" borderId="6" xfId="11" applyNumberFormat="1" applyFont="1" applyFill="1" applyBorder="1" applyAlignment="1">
      <alignment horizontal="center"/>
    </xf>
    <xf numFmtId="3" fontId="15" fillId="3" borderId="0" xfId="11" applyNumberFormat="1" applyFont="1" applyFill="1" applyBorder="1" applyAlignment="1">
      <alignment horizontal="center"/>
    </xf>
    <xf numFmtId="175" fontId="23" fillId="3" borderId="20" xfId="10" applyNumberFormat="1" applyFont="1" applyFill="1" applyBorder="1" applyAlignment="1">
      <alignment horizontal="center" vertical="center"/>
    </xf>
    <xf numFmtId="0" fontId="11" fillId="0" borderId="13" xfId="11" applyFont="1" applyBorder="1" applyAlignment="1">
      <alignment horizontal="left"/>
    </xf>
    <xf numFmtId="171" fontId="15" fillId="3" borderId="22" xfId="10" applyNumberFormat="1" applyFont="1" applyFill="1" applyBorder="1" applyAlignment="1">
      <alignment horizontal="center" vertical="center"/>
    </xf>
    <xf numFmtId="170" fontId="15" fillId="3" borderId="22" xfId="10" applyNumberFormat="1" applyFont="1" applyFill="1" applyBorder="1" applyAlignment="1">
      <alignment horizontal="center" vertical="center"/>
    </xf>
    <xf numFmtId="169" fontId="15" fillId="3" borderId="22" xfId="11" applyNumberFormat="1" applyFont="1" applyFill="1" applyBorder="1" applyAlignment="1">
      <alignment horizontal="center"/>
    </xf>
    <xf numFmtId="167" fontId="24" fillId="4" borderId="8" xfId="11" applyNumberFormat="1" applyFont="1" applyFill="1" applyBorder="1" applyAlignment="1">
      <alignment horizontal="center"/>
    </xf>
    <xf numFmtId="3" fontId="24" fillId="4" borderId="10" xfId="11" applyNumberFormat="1" applyFont="1" applyFill="1" applyBorder="1" applyAlignment="1">
      <alignment horizontal="center"/>
    </xf>
    <xf numFmtId="3" fontId="24" fillId="4" borderId="9" xfId="11" applyNumberFormat="1" applyFont="1" applyFill="1" applyBorder="1" applyAlignment="1">
      <alignment horizontal="center"/>
    </xf>
    <xf numFmtId="3" fontId="24" fillId="4" borderId="12" xfId="11" applyNumberFormat="1" applyFont="1" applyFill="1" applyBorder="1" applyAlignment="1">
      <alignment horizontal="center"/>
    </xf>
    <xf numFmtId="168" fontId="36" fillId="4" borderId="24" xfId="11" applyNumberFormat="1" applyFont="1" applyFill="1" applyBorder="1" applyAlignment="1">
      <alignment horizontal="center"/>
    </xf>
    <xf numFmtId="0" fontId="37" fillId="2" borderId="16" xfId="11" applyFont="1" applyFill="1" applyBorder="1" applyAlignment="1">
      <alignment horizontal="center" vertical="center"/>
    </xf>
    <xf numFmtId="0" fontId="11" fillId="2" borderId="18" xfId="11" applyFont="1" applyFill="1" applyBorder="1" applyAlignment="1">
      <alignment horizontal="center" vertical="center"/>
    </xf>
    <xf numFmtId="0" fontId="11" fillId="2" borderId="17" xfId="11" applyFont="1" applyFill="1" applyBorder="1" applyAlignment="1">
      <alignment horizontal="center" vertical="center"/>
    </xf>
    <xf numFmtId="0" fontId="14" fillId="2" borderId="0" xfId="11" applyFont="1" applyFill="1" applyBorder="1" applyAlignment="1">
      <alignment horizontal="center" vertical="center" wrapText="1"/>
    </xf>
    <xf numFmtId="0" fontId="21" fillId="2" borderId="0" xfId="8" applyFont="1" applyFill="1" applyAlignment="1">
      <alignment horizontal="left"/>
    </xf>
    <xf numFmtId="0" fontId="6" fillId="0" borderId="0" xfId="10" applyAlignment="1"/>
    <xf numFmtId="0" fontId="40" fillId="2" borderId="0" xfId="10" applyFont="1" applyFill="1" applyAlignment="1"/>
    <xf numFmtId="0" fontId="6" fillId="0" borderId="0" xfId="7" applyFont="1"/>
    <xf numFmtId="0" fontId="26" fillId="2" borderId="0" xfId="11" applyFont="1" applyFill="1"/>
    <xf numFmtId="9" fontId="11" fillId="2" borderId="0" xfId="12" applyFont="1" applyFill="1" applyBorder="1" applyAlignment="1">
      <alignment horizontal="right"/>
    </xf>
    <xf numFmtId="3" fontId="11" fillId="2" borderId="0" xfId="11" applyNumberFormat="1" applyFont="1" applyFill="1" applyBorder="1" applyAlignment="1">
      <alignment horizontal="right"/>
    </xf>
    <xf numFmtId="0" fontId="6" fillId="0" borderId="0" xfId="11" applyFont="1"/>
    <xf numFmtId="0" fontId="6" fillId="2" borderId="0" xfId="11" applyFont="1" applyFill="1"/>
    <xf numFmtId="3" fontId="11" fillId="2" borderId="0" xfId="11" applyNumberFormat="1" applyFont="1" applyFill="1" applyBorder="1" applyAlignment="1">
      <alignment horizontal="center"/>
    </xf>
    <xf numFmtId="167" fontId="37" fillId="2" borderId="0" xfId="12" applyNumberFormat="1" applyFont="1" applyFill="1" applyBorder="1" applyAlignment="1">
      <alignment horizontal="center"/>
    </xf>
    <xf numFmtId="3" fontId="11" fillId="3" borderId="1" xfId="11" applyNumberFormat="1" applyFont="1" applyFill="1" applyBorder="1" applyAlignment="1">
      <alignment horizontal="center"/>
    </xf>
    <xf numFmtId="176" fontId="11" fillId="3" borderId="29" xfId="11" applyNumberFormat="1" applyFont="1" applyFill="1" applyBorder="1" applyAlignment="1">
      <alignment horizontal="right"/>
    </xf>
    <xf numFmtId="167" fontId="37" fillId="3" borderId="4" xfId="12" applyNumberFormat="1" applyFont="1" applyFill="1" applyBorder="1" applyAlignment="1">
      <alignment horizontal="center"/>
    </xf>
    <xf numFmtId="3" fontId="11" fillId="3" borderId="20" xfId="11" applyNumberFormat="1" applyFont="1" applyFill="1" applyBorder="1" applyAlignment="1">
      <alignment horizontal="center"/>
    </xf>
    <xf numFmtId="0" fontId="11" fillId="3" borderId="13" xfId="11" applyFont="1" applyFill="1" applyBorder="1" applyAlignment="1"/>
    <xf numFmtId="3" fontId="11" fillId="3" borderId="5" xfId="11" applyNumberFormat="1" applyFont="1" applyFill="1" applyBorder="1" applyAlignment="1">
      <alignment horizontal="center"/>
    </xf>
    <xf numFmtId="176" fontId="11" fillId="3" borderId="0" xfId="10" applyNumberFormat="1" applyFont="1" applyFill="1" applyBorder="1" applyAlignment="1">
      <alignment horizontal="right"/>
    </xf>
    <xf numFmtId="167" fontId="37" fillId="3" borderId="7" xfId="12" applyNumberFormat="1" applyFont="1" applyFill="1" applyBorder="1" applyAlignment="1">
      <alignment horizontal="center"/>
    </xf>
    <xf numFmtId="3" fontId="11" fillId="3" borderId="22" xfId="11" applyNumberFormat="1" applyFont="1" applyFill="1" applyBorder="1" applyAlignment="1">
      <alignment horizontal="center"/>
    </xf>
    <xf numFmtId="0" fontId="11" fillId="3" borderId="14" xfId="11" applyFont="1" applyFill="1" applyBorder="1" applyAlignment="1"/>
    <xf numFmtId="3" fontId="14" fillId="4" borderId="8" xfId="11" applyNumberFormat="1" applyFont="1" applyFill="1" applyBorder="1" applyAlignment="1">
      <alignment horizontal="center"/>
    </xf>
    <xf numFmtId="168" fontId="14" fillId="4" borderId="9" xfId="11" applyNumberFormat="1" applyFont="1" applyFill="1" applyBorder="1" applyAlignment="1">
      <alignment horizontal="right"/>
    </xf>
    <xf numFmtId="167" fontId="13" fillId="4" borderId="11" xfId="12" applyNumberFormat="1" applyFont="1" applyFill="1" applyBorder="1" applyAlignment="1">
      <alignment horizontal="center"/>
    </xf>
    <xf numFmtId="167" fontId="13" fillId="4" borderId="8" xfId="12" applyNumberFormat="1" applyFont="1" applyFill="1" applyBorder="1" applyAlignment="1">
      <alignment horizontal="center"/>
    </xf>
    <xf numFmtId="3" fontId="14" fillId="4" borderId="24" xfId="11" applyNumberFormat="1" applyFont="1" applyFill="1" applyBorder="1" applyAlignment="1">
      <alignment horizontal="center"/>
    </xf>
    <xf numFmtId="168" fontId="11" fillId="3" borderId="0" xfId="10" applyNumberFormat="1" applyFont="1" applyFill="1" applyBorder="1" applyAlignment="1"/>
    <xf numFmtId="3" fontId="14" fillId="4" borderId="5" xfId="11" applyNumberFormat="1" applyFont="1" applyFill="1" applyBorder="1" applyAlignment="1">
      <alignment horizontal="center"/>
    </xf>
    <xf numFmtId="168" fontId="14" fillId="4" borderId="0" xfId="11" applyNumberFormat="1" applyFont="1" applyFill="1" applyBorder="1" applyAlignment="1">
      <alignment horizontal="right"/>
    </xf>
    <xf numFmtId="167" fontId="13" fillId="4" borderId="7" xfId="12" applyNumberFormat="1" applyFont="1" applyFill="1" applyBorder="1" applyAlignment="1">
      <alignment horizontal="center"/>
    </xf>
    <xf numFmtId="3" fontId="14" fillId="4" borderId="6" xfId="11" applyNumberFormat="1" applyFont="1" applyFill="1" applyBorder="1" applyAlignment="1">
      <alignment horizontal="center"/>
    </xf>
    <xf numFmtId="167" fontId="13" fillId="4" borderId="5" xfId="12" applyNumberFormat="1" applyFont="1" applyFill="1" applyBorder="1" applyAlignment="1">
      <alignment horizontal="center"/>
    </xf>
    <xf numFmtId="3" fontId="14" fillId="4" borderId="0" xfId="11" applyNumberFormat="1" applyFont="1" applyFill="1" applyBorder="1" applyAlignment="1">
      <alignment horizontal="center"/>
    </xf>
    <xf numFmtId="3" fontId="14" fillId="4" borderId="22" xfId="11" applyNumberFormat="1" applyFont="1" applyFill="1" applyBorder="1" applyAlignment="1">
      <alignment horizontal="center"/>
    </xf>
    <xf numFmtId="3" fontId="15" fillId="3" borderId="1" xfId="11" applyNumberFormat="1" applyFont="1" applyFill="1" applyBorder="1" applyAlignment="1">
      <alignment horizontal="center"/>
    </xf>
    <xf numFmtId="3" fontId="15" fillId="3" borderId="2" xfId="11" applyNumberFormat="1" applyFont="1" applyFill="1" applyBorder="1" applyAlignment="1">
      <alignment horizontal="center"/>
    </xf>
    <xf numFmtId="167" fontId="38" fillId="3" borderId="4" xfId="12" applyNumberFormat="1" applyFont="1" applyFill="1" applyBorder="1" applyAlignment="1">
      <alignment horizontal="center"/>
    </xf>
    <xf numFmtId="3" fontId="15" fillId="3" borderId="3" xfId="11" applyNumberFormat="1" applyFont="1" applyFill="1" applyBorder="1" applyAlignment="1">
      <alignment horizontal="center"/>
    </xf>
    <xf numFmtId="167" fontId="38" fillId="3" borderId="1" xfId="12" applyNumberFormat="1" applyFont="1" applyFill="1" applyBorder="1" applyAlignment="1">
      <alignment horizontal="center"/>
    </xf>
    <xf numFmtId="3" fontId="15" fillId="3" borderId="20" xfId="11" applyNumberFormat="1" applyFont="1" applyFill="1" applyBorder="1" applyAlignment="1">
      <alignment horizontal="center"/>
    </xf>
    <xf numFmtId="3" fontId="15" fillId="3" borderId="5" xfId="11" applyNumberFormat="1" applyFont="1" applyFill="1" applyBorder="1" applyAlignment="1">
      <alignment horizontal="center"/>
    </xf>
    <xf numFmtId="167" fontId="38" fillId="3" borderId="7" xfId="12" applyNumberFormat="1" applyFont="1" applyFill="1" applyBorder="1" applyAlignment="1">
      <alignment horizontal="center"/>
    </xf>
    <xf numFmtId="3" fontId="15" fillId="3" borderId="22" xfId="11" applyNumberFormat="1" applyFont="1" applyFill="1" applyBorder="1" applyAlignment="1">
      <alignment horizontal="center"/>
    </xf>
    <xf numFmtId="3" fontId="24" fillId="4" borderId="8" xfId="11" applyNumberFormat="1" applyFont="1" applyFill="1" applyBorder="1" applyAlignment="1">
      <alignment horizontal="center"/>
    </xf>
    <xf numFmtId="168" fontId="24" fillId="4" borderId="9" xfId="11" applyNumberFormat="1" applyFont="1" applyFill="1" applyBorder="1" applyAlignment="1">
      <alignment horizontal="right"/>
    </xf>
    <xf numFmtId="167" fontId="17" fillId="4" borderId="7" xfId="12" applyNumberFormat="1" applyFont="1" applyFill="1" applyBorder="1" applyAlignment="1">
      <alignment horizontal="center"/>
    </xf>
    <xf numFmtId="167" fontId="17" fillId="4" borderId="5" xfId="12" applyNumberFormat="1" applyFont="1" applyFill="1" applyBorder="1" applyAlignment="1">
      <alignment horizontal="center"/>
    </xf>
    <xf numFmtId="3" fontId="24" fillId="4" borderId="24" xfId="11" applyNumberFormat="1" applyFont="1" applyFill="1" applyBorder="1" applyAlignment="1">
      <alignment horizontal="center"/>
    </xf>
    <xf numFmtId="0" fontId="37" fillId="2" borderId="30" xfId="11" applyFont="1" applyFill="1" applyBorder="1" applyAlignment="1">
      <alignment horizontal="center" vertical="center"/>
    </xf>
    <xf numFmtId="0" fontId="11" fillId="2" borderId="27" xfId="11" applyFont="1" applyFill="1" applyBorder="1" applyAlignment="1">
      <alignment horizontal="center" vertical="center"/>
    </xf>
    <xf numFmtId="0" fontId="11" fillId="2" borderId="26" xfId="11" applyFont="1" applyFill="1" applyBorder="1" applyAlignment="1">
      <alignment horizontal="center" vertical="center"/>
    </xf>
    <xf numFmtId="0" fontId="6" fillId="2" borderId="16" xfId="11" applyFont="1" applyFill="1" applyBorder="1" applyAlignment="1">
      <alignment horizontal="centerContinuous"/>
    </xf>
    <xf numFmtId="0" fontId="11" fillId="2" borderId="31" xfId="11" applyFont="1" applyFill="1" applyBorder="1" applyAlignment="1">
      <alignment horizontal="centerContinuous" vertical="center" wrapText="1"/>
    </xf>
    <xf numFmtId="0" fontId="11" fillId="2" borderId="0" xfId="11" applyFont="1" applyFill="1" applyBorder="1" applyAlignment="1">
      <alignment horizontal="center"/>
    </xf>
    <xf numFmtId="0" fontId="41" fillId="3" borderId="0" xfId="5" applyFont="1" applyFill="1"/>
    <xf numFmtId="0" fontId="1" fillId="3" borderId="0" xfId="5" applyFill="1"/>
    <xf numFmtId="0" fontId="42" fillId="3" borderId="33" xfId="5" applyFont="1" applyFill="1" applyBorder="1" applyAlignment="1">
      <alignment horizontal="right"/>
    </xf>
    <xf numFmtId="0" fontId="42" fillId="3" borderId="36" xfId="5" applyFont="1" applyFill="1" applyBorder="1" applyAlignment="1">
      <alignment horizontal="right"/>
    </xf>
    <xf numFmtId="177" fontId="21" fillId="3" borderId="38" xfId="9" applyNumberFormat="1" applyFont="1" applyFill="1" applyBorder="1" applyAlignment="1">
      <alignment horizontal="right"/>
    </xf>
    <xf numFmtId="178" fontId="21" fillId="3" borderId="38" xfId="9" applyNumberFormat="1" applyFont="1" applyFill="1" applyBorder="1" applyAlignment="1">
      <alignment horizontal="right"/>
    </xf>
    <xf numFmtId="179" fontId="21" fillId="3" borderId="38" xfId="9" applyNumberFormat="1" applyFont="1" applyFill="1" applyBorder="1" applyAlignment="1">
      <alignment horizontal="right"/>
    </xf>
    <xf numFmtId="164" fontId="43" fillId="3" borderId="37" xfId="5" applyNumberFormat="1" applyFont="1" applyFill="1" applyBorder="1" applyAlignment="1">
      <alignment horizontal="left"/>
    </xf>
    <xf numFmtId="3" fontId="43" fillId="3" borderId="38" xfId="5" applyNumberFormat="1" applyFont="1" applyFill="1" applyBorder="1" applyAlignment="1">
      <alignment horizontal="left"/>
    </xf>
    <xf numFmtId="179" fontId="44" fillId="3" borderId="38" xfId="9" applyNumberFormat="1" applyFont="1" applyFill="1" applyBorder="1" applyAlignment="1">
      <alignment horizontal="left" vertical="center"/>
    </xf>
    <xf numFmtId="180" fontId="44" fillId="3" borderId="38" xfId="9" applyNumberFormat="1" applyFont="1" applyFill="1" applyBorder="1" applyAlignment="1">
      <alignment horizontal="left" vertical="center"/>
    </xf>
    <xf numFmtId="164" fontId="43" fillId="3" borderId="0" xfId="5" applyNumberFormat="1" applyFont="1" applyFill="1" applyBorder="1" applyAlignment="1">
      <alignment horizontal="left"/>
    </xf>
    <xf numFmtId="3" fontId="42" fillId="3" borderId="37" xfId="5" applyNumberFormat="1" applyFont="1" applyFill="1" applyBorder="1"/>
    <xf numFmtId="3" fontId="42" fillId="3" borderId="38" xfId="5" applyNumberFormat="1" applyFont="1" applyFill="1" applyBorder="1"/>
    <xf numFmtId="181" fontId="21" fillId="3" borderId="38" xfId="9" applyNumberFormat="1" applyFont="1" applyFill="1" applyBorder="1" applyAlignment="1">
      <alignment horizontal="right"/>
    </xf>
    <xf numFmtId="181" fontId="44" fillId="3" borderId="38" xfId="9" applyNumberFormat="1" applyFont="1" applyFill="1" applyBorder="1" applyAlignment="1">
      <alignment horizontal="left" vertical="center"/>
    </xf>
    <xf numFmtId="3" fontId="42" fillId="3" borderId="0" xfId="5" applyNumberFormat="1" applyFont="1" applyFill="1" applyBorder="1"/>
    <xf numFmtId="182" fontId="44" fillId="3" borderId="38" xfId="9" applyNumberFormat="1" applyFont="1" applyFill="1" applyBorder="1" applyAlignment="1">
      <alignment horizontal="left" vertical="center"/>
    </xf>
    <xf numFmtId="183" fontId="21" fillId="3" borderId="38" xfId="9" applyNumberFormat="1" applyFont="1" applyFill="1" applyBorder="1" applyAlignment="1">
      <alignment horizontal="right"/>
    </xf>
    <xf numFmtId="183" fontId="44" fillId="3" borderId="38" xfId="9" applyNumberFormat="1" applyFont="1" applyFill="1" applyBorder="1" applyAlignment="1">
      <alignment horizontal="left" vertical="center"/>
    </xf>
    <xf numFmtId="184" fontId="44" fillId="3" borderId="38" xfId="9" applyNumberFormat="1" applyFont="1" applyFill="1" applyBorder="1" applyAlignment="1">
      <alignment horizontal="left" vertical="center"/>
    </xf>
    <xf numFmtId="185" fontId="21" fillId="3" borderId="38" xfId="9" applyNumberFormat="1" applyFont="1" applyFill="1" applyBorder="1" applyAlignment="1">
      <alignment horizontal="right"/>
    </xf>
    <xf numFmtId="185" fontId="44" fillId="3" borderId="38" xfId="9" applyNumberFormat="1" applyFont="1" applyFill="1" applyBorder="1" applyAlignment="1">
      <alignment horizontal="left" vertical="center"/>
    </xf>
    <xf numFmtId="186" fontId="44" fillId="3" borderId="38" xfId="9" applyNumberFormat="1" applyFont="1" applyFill="1" applyBorder="1" applyAlignment="1">
      <alignment horizontal="left" vertical="center"/>
    </xf>
    <xf numFmtId="3" fontId="43" fillId="3" borderId="41" xfId="5" applyNumberFormat="1" applyFont="1" applyFill="1" applyBorder="1" applyAlignment="1">
      <alignment horizontal="left"/>
    </xf>
    <xf numFmtId="187" fontId="6" fillId="3" borderId="41" xfId="9" applyNumberFormat="1" applyFont="1" applyFill="1" applyBorder="1" applyAlignment="1">
      <alignment horizontal="left" vertical="center"/>
    </xf>
    <xf numFmtId="164" fontId="43" fillId="3" borderId="40" xfId="5" applyNumberFormat="1" applyFont="1" applyFill="1" applyBorder="1" applyAlignment="1">
      <alignment horizontal="left"/>
    </xf>
    <xf numFmtId="0" fontId="6" fillId="3" borderId="0" xfId="10" applyFont="1" applyFill="1" applyAlignment="1">
      <alignment vertical="center"/>
    </xf>
    <xf numFmtId="0" fontId="28" fillId="3" borderId="0" xfId="10" applyFont="1" applyFill="1"/>
    <xf numFmtId="166" fontId="9" fillId="3" borderId="0" xfId="10" applyNumberFormat="1" applyFont="1" applyFill="1" applyBorder="1" applyAlignment="1"/>
    <xf numFmtId="3" fontId="9" fillId="3" borderId="0" xfId="10" applyNumberFormat="1" applyFont="1" applyFill="1" applyBorder="1" applyAlignment="1"/>
    <xf numFmtId="0" fontId="3" fillId="3" borderId="0" xfId="10" applyFont="1" applyFill="1"/>
    <xf numFmtId="0" fontId="34" fillId="2" borderId="0" xfId="11" applyFont="1" applyFill="1"/>
    <xf numFmtId="0" fontId="11" fillId="2" borderId="0" xfId="11" applyFont="1" applyFill="1"/>
    <xf numFmtId="0" fontId="45" fillId="2" borderId="0" xfId="11" applyFont="1" applyFill="1"/>
    <xf numFmtId="188" fontId="45" fillId="2" borderId="0" xfId="8" applyNumberFormat="1" applyFont="1" applyFill="1"/>
    <xf numFmtId="0" fontId="6" fillId="2" borderId="0" xfId="8" applyFill="1" applyAlignment="1">
      <alignment horizontal="right"/>
    </xf>
    <xf numFmtId="0" fontId="6" fillId="2" borderId="0" xfId="8" applyFill="1"/>
    <xf numFmtId="0" fontId="34" fillId="2" borderId="0" xfId="8" applyFont="1" applyFill="1"/>
    <xf numFmtId="188" fontId="6" fillId="2" borderId="0" xfId="8" applyNumberFormat="1" applyFill="1"/>
    <xf numFmtId="0" fontId="11" fillId="2" borderId="0" xfId="8" applyFont="1" applyFill="1"/>
    <xf numFmtId="0" fontId="45" fillId="2" borderId="0" xfId="8" applyFont="1" applyFill="1"/>
    <xf numFmtId="188" fontId="11" fillId="2" borderId="0" xfId="8" applyNumberFormat="1" applyFont="1" applyFill="1"/>
    <xf numFmtId="0" fontId="46" fillId="2" borderId="0" xfId="5" applyFont="1" applyFill="1"/>
    <xf numFmtId="188" fontId="46" fillId="2" borderId="0" xfId="5" applyNumberFormat="1" applyFont="1" applyFill="1"/>
    <xf numFmtId="0" fontId="20" fillId="2" borderId="0" xfId="8" applyFont="1" applyFill="1"/>
    <xf numFmtId="188" fontId="25" fillId="2" borderId="0" xfId="8" applyNumberFormat="1" applyFont="1" applyFill="1"/>
    <xf numFmtId="188" fontId="34" fillId="2" borderId="0" xfId="8" applyNumberFormat="1" applyFont="1" applyFill="1"/>
    <xf numFmtId="0" fontId="3" fillId="2" borderId="0" xfId="8" applyFont="1" applyFill="1"/>
    <xf numFmtId="0" fontId="47" fillId="3" borderId="0" xfId="5" applyFont="1" applyFill="1"/>
    <xf numFmtId="0" fontId="47" fillId="5" borderId="44" xfId="5" applyFont="1" applyFill="1" applyBorder="1" applyAlignment="1">
      <alignment horizontal="centerContinuous"/>
    </xf>
    <xf numFmtId="0" fontId="47" fillId="5" borderId="43" xfId="5" applyFont="1" applyFill="1" applyBorder="1" applyAlignment="1">
      <alignment horizontal="centerContinuous"/>
    </xf>
    <xf numFmtId="0" fontId="47" fillId="5" borderId="44" xfId="5" applyFont="1" applyFill="1" applyBorder="1"/>
    <xf numFmtId="0" fontId="47" fillId="5" borderId="42" xfId="5" applyFont="1" applyFill="1" applyBorder="1"/>
    <xf numFmtId="0" fontId="47" fillId="5" borderId="43" xfId="5" applyFont="1" applyFill="1" applyBorder="1"/>
    <xf numFmtId="0" fontId="47" fillId="3" borderId="0" xfId="5" applyFont="1" applyFill="1" applyAlignment="1">
      <alignment horizontal="center" wrapText="1"/>
    </xf>
    <xf numFmtId="0" fontId="47" fillId="3" borderId="36" xfId="5" applyFont="1" applyFill="1" applyBorder="1" applyAlignment="1">
      <alignment horizontal="center" wrapText="1"/>
    </xf>
    <xf numFmtId="0" fontId="47" fillId="3" borderId="39" xfId="5" applyFont="1" applyFill="1" applyBorder="1" applyAlignment="1">
      <alignment horizontal="center" wrapText="1"/>
    </xf>
    <xf numFmtId="0" fontId="47" fillId="3" borderId="35" xfId="5" applyFont="1" applyFill="1" applyBorder="1" applyAlignment="1">
      <alignment horizontal="center" wrapText="1"/>
    </xf>
    <xf numFmtId="3" fontId="6" fillId="3" borderId="38" xfId="5" applyNumberFormat="1" applyFont="1" applyFill="1" applyBorder="1"/>
    <xf numFmtId="3" fontId="6" fillId="3" borderId="0" xfId="5" applyNumberFormat="1" applyFont="1" applyFill="1" applyBorder="1"/>
    <xf numFmtId="3" fontId="6" fillId="3" borderId="37" xfId="5" applyNumberFormat="1" applyFont="1" applyFill="1" applyBorder="1"/>
    <xf numFmtId="164" fontId="6" fillId="3" borderId="0" xfId="5" applyNumberFormat="1" applyFont="1" applyFill="1" applyBorder="1"/>
    <xf numFmtId="164" fontId="6" fillId="3" borderId="37" xfId="5" applyNumberFormat="1" applyFont="1" applyFill="1" applyBorder="1"/>
    <xf numFmtId="3" fontId="6" fillId="3" borderId="36" xfId="5" applyNumberFormat="1" applyFont="1" applyFill="1" applyBorder="1"/>
    <xf numFmtId="164" fontId="6" fillId="3" borderId="39" xfId="5" applyNumberFormat="1" applyFont="1" applyFill="1" applyBorder="1"/>
    <xf numFmtId="164" fontId="6" fillId="3" borderId="35" xfId="5" applyNumberFormat="1" applyFont="1" applyFill="1" applyBorder="1"/>
    <xf numFmtId="3" fontId="6" fillId="3" borderId="0" xfId="5" applyNumberFormat="1" applyFont="1" applyFill="1"/>
    <xf numFmtId="164" fontId="6" fillId="3" borderId="0" xfId="5" applyNumberFormat="1" applyFont="1" applyFill="1"/>
    <xf numFmtId="3" fontId="6" fillId="3" borderId="33" xfId="5" applyNumberFormat="1" applyFont="1" applyFill="1" applyBorder="1"/>
    <xf numFmtId="164" fontId="6" fillId="3" borderId="32" xfId="5" applyNumberFormat="1" applyFont="1" applyFill="1" applyBorder="1"/>
    <xf numFmtId="3" fontId="6" fillId="3" borderId="34" xfId="5" applyNumberFormat="1" applyFont="1" applyFill="1" applyBorder="1"/>
    <xf numFmtId="164" fontId="6" fillId="3" borderId="34" xfId="5" applyNumberFormat="1" applyFont="1" applyFill="1" applyBorder="1"/>
    <xf numFmtId="0" fontId="8" fillId="0" borderId="0" xfId="11" applyFont="1" applyAlignment="1">
      <alignment horizontal="left" vertical="top" wrapText="1"/>
    </xf>
    <xf numFmtId="0" fontId="8" fillId="2" borderId="0" xfId="11" applyFont="1" applyFill="1" applyAlignment="1">
      <alignment horizontal="left" vertical="top" wrapText="1"/>
    </xf>
    <xf numFmtId="0" fontId="20" fillId="2" borderId="18" xfId="10" applyFont="1" applyFill="1" applyBorder="1" applyAlignment="1">
      <alignment horizontal="center" vertical="center" wrapText="1"/>
    </xf>
    <xf numFmtId="0" fontId="20" fillId="2" borderId="17" xfId="10" applyFont="1" applyFill="1" applyBorder="1" applyAlignment="1">
      <alignment horizontal="center" vertical="center" wrapText="1"/>
    </xf>
    <xf numFmtId="0" fontId="20" fillId="2" borderId="16" xfId="10" applyFont="1" applyFill="1" applyBorder="1" applyAlignment="1">
      <alignment horizontal="center" vertical="center" wrapText="1"/>
    </xf>
    <xf numFmtId="0" fontId="20" fillId="2" borderId="15" xfId="10" applyFont="1" applyFill="1" applyBorder="1" applyAlignment="1">
      <alignment horizontal="center" vertical="center" wrapText="1"/>
    </xf>
    <xf numFmtId="0" fontId="25" fillId="2" borderId="13" xfId="5" applyFont="1" applyFill="1" applyBorder="1" applyAlignment="1"/>
    <xf numFmtId="0" fontId="20" fillId="2" borderId="10" xfId="10" applyFont="1" applyFill="1" applyBorder="1" applyAlignment="1">
      <alignment horizontal="center" vertical="center"/>
    </xf>
    <xf numFmtId="0" fontId="20" fillId="2" borderId="11" xfId="10" applyFont="1" applyFill="1" applyBorder="1" applyAlignment="1">
      <alignment horizontal="center" vertical="center"/>
    </xf>
    <xf numFmtId="0" fontId="20" fillId="2" borderId="12" xfId="7" applyFont="1" applyFill="1" applyBorder="1" applyAlignment="1">
      <alignment horizontal="center" vertical="center" wrapText="1"/>
    </xf>
    <xf numFmtId="0" fontId="20" fillId="2" borderId="8" xfId="7" applyFont="1" applyFill="1" applyBorder="1" applyAlignment="1">
      <alignment horizontal="center" vertical="center" wrapText="1"/>
    </xf>
    <xf numFmtId="0" fontId="20" fillId="2" borderId="10" xfId="7" applyFont="1" applyFill="1" applyBorder="1" applyAlignment="1">
      <alignment horizontal="center" vertical="center"/>
    </xf>
    <xf numFmtId="0" fontId="20" fillId="2" borderId="8" xfId="7" applyFont="1" applyFill="1" applyBorder="1" applyAlignment="1">
      <alignment horizontal="center" vertical="center"/>
    </xf>
    <xf numFmtId="0" fontId="20" fillId="2" borderId="10" xfId="7" applyFont="1" applyFill="1" applyBorder="1" applyAlignment="1">
      <alignment horizontal="center" vertical="center" wrapText="1"/>
    </xf>
    <xf numFmtId="0" fontId="20" fillId="2" borderId="24" xfId="11" applyFont="1" applyFill="1" applyBorder="1" applyAlignment="1">
      <alignment horizontal="center" vertical="center" wrapText="1"/>
    </xf>
    <xf numFmtId="0" fontId="20" fillId="2" borderId="20" xfId="11" applyFont="1" applyFill="1" applyBorder="1" applyAlignment="1">
      <alignment horizontal="center" vertical="center" wrapText="1"/>
    </xf>
    <xf numFmtId="0" fontId="11" fillId="2" borderId="16" xfId="11" applyFont="1" applyFill="1" applyBorder="1" applyAlignment="1">
      <alignment horizontal="center" vertical="center"/>
    </xf>
    <xf numFmtId="0" fontId="11" fillId="2" borderId="26" xfId="11" applyFont="1" applyFill="1" applyBorder="1" applyAlignment="1">
      <alignment horizontal="center" vertical="center"/>
    </xf>
    <xf numFmtId="0" fontId="11" fillId="2" borderId="18" xfId="11" applyFont="1" applyFill="1" applyBorder="1" applyAlignment="1">
      <alignment horizontal="center" vertical="center" wrapText="1"/>
    </xf>
    <xf numFmtId="0" fontId="11" fillId="2" borderId="16" xfId="11" applyFont="1" applyFill="1" applyBorder="1" applyAlignment="1">
      <alignment horizontal="center" vertical="center" wrapText="1"/>
    </xf>
    <xf numFmtId="0" fontId="39" fillId="2" borderId="0" xfId="11" applyFont="1" applyFill="1" applyAlignment="1">
      <alignment horizontal="left" vertical="center" wrapText="1"/>
    </xf>
    <xf numFmtId="0" fontId="11" fillId="2" borderId="31" xfId="11" applyFont="1" applyFill="1" applyBorder="1" applyAlignment="1">
      <alignment horizontal="center" vertical="center" wrapText="1"/>
    </xf>
    <xf numFmtId="0" fontId="11" fillId="2" borderId="30" xfId="11" applyFont="1" applyFill="1" applyBorder="1" applyAlignment="1">
      <alignment horizontal="center" vertical="center" wrapText="1"/>
    </xf>
  </cellXfs>
  <cellStyles count="13">
    <cellStyle name="Comma [0]" xfId="3"/>
    <cellStyle name="Currency [0]" xfId="4"/>
    <cellStyle name="Lien hypertexte" xfId="2" builtinId="8"/>
    <cellStyle name="Normal" xfId="0" builtinId="0"/>
    <cellStyle name="Normal 2" xfId="5"/>
    <cellStyle name="Normal 3" xfId="6"/>
    <cellStyle name="Normal_Annexes2008enDur" xfId="1"/>
    <cellStyle name="Normal_mensuels autorisations" xfId="7"/>
    <cellStyle name="Normal_mensuels encours" xfId="8"/>
    <cellStyle name="Normal_TAB" xfId="9"/>
    <cellStyle name="Normal_trimestriel autorisations" xfId="10"/>
    <cellStyle name="Normal_trimestriel encours" xfId="11"/>
    <cellStyle name="Pourcentage 2" xfId="12"/>
  </cellStyles>
  <dxfs count="20">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_rels/chart5.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7840734946369751E-2"/>
          <c:y val="4.1095982038344664E-2"/>
          <c:w val="0.9190250108145418"/>
          <c:h val="0.70091480476510049"/>
        </c:manualLayout>
      </c:layout>
      <c:barChart>
        <c:barDir val="col"/>
        <c:grouping val="clustered"/>
        <c:varyColors val="0"/>
        <c:ser>
          <c:idx val="0"/>
          <c:order val="0"/>
          <c:tx>
            <c:v>Banques </c:v>
          </c:tx>
          <c:spPr>
            <a:pattFill prst="wdUpDiag">
              <a:fgClr>
                <a:srgbClr xmlns:mc="http://schemas.openxmlformats.org/markup-compatibility/2006" xmlns:a14="http://schemas.microsoft.com/office/drawing/2010/main" val="9999FF" mc:Ignorable="a14" a14:legacySpreadsheetColorIndex="24"/>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strLit>
              <c:ptCount val="8"/>
              <c:pt idx="0">
                <c:v>1er trim. 2016</c:v>
              </c:pt>
              <c:pt idx="1">
                <c:v>2e trim. 2016</c:v>
              </c:pt>
              <c:pt idx="2">
                <c:v>3e trim. 2016</c:v>
              </c:pt>
              <c:pt idx="3">
                <c:v>4e trim. 2016</c:v>
              </c:pt>
              <c:pt idx="4">
                <c:v>1er trim. 2017</c:v>
              </c:pt>
              <c:pt idx="5">
                <c:v>2e trim. 2017</c:v>
              </c:pt>
              <c:pt idx="6">
                <c:v>3e trim. 2017</c:v>
              </c:pt>
              <c:pt idx="7">
                <c:v>4e trim. 2017</c:v>
              </c:pt>
            </c:strLit>
          </c:cat>
          <c:val>
            <c:numLit>
              <c:formatCode>General</c:formatCode>
              <c:ptCount val="8"/>
              <c:pt idx="0">
                <c:v>0.24563550478418245</c:v>
              </c:pt>
              <c:pt idx="1">
                <c:v>0.32239442878710894</c:v>
              </c:pt>
              <c:pt idx="2">
                <c:v>0.28052819651968691</c:v>
              </c:pt>
              <c:pt idx="3">
                <c:v>0.2582490156629384</c:v>
              </c:pt>
              <c:pt idx="4">
                <c:v>0.26441318665546826</c:v>
              </c:pt>
              <c:pt idx="5">
                <c:v>0.27243371513297293</c:v>
              </c:pt>
              <c:pt idx="6">
                <c:v>0.2522916733602395</c:v>
              </c:pt>
              <c:pt idx="7">
                <c:v>0.21883033995670195</c:v>
              </c:pt>
            </c:numLit>
          </c:val>
        </c:ser>
        <c:ser>
          <c:idx val="3"/>
          <c:order val="1"/>
          <c:tx>
            <c:v>Banques Mutualistes ou Coopératives</c:v>
          </c:tx>
          <c:spPr>
            <a:pattFill prst="smConfetti">
              <a:fgClr>
                <a:srgbClr xmlns:mc="http://schemas.openxmlformats.org/markup-compatibility/2006" xmlns:a14="http://schemas.microsoft.com/office/drawing/2010/main" val="FF00FF" mc:Ignorable="a14" a14:legacySpreadsheetColorIndex="14"/>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strLit>
              <c:ptCount val="8"/>
              <c:pt idx="0">
                <c:v>1er trim. 2016</c:v>
              </c:pt>
              <c:pt idx="1">
                <c:v>2e trim. 2016</c:v>
              </c:pt>
              <c:pt idx="2">
                <c:v>3e trim. 2016</c:v>
              </c:pt>
              <c:pt idx="3">
                <c:v>4e trim. 2016</c:v>
              </c:pt>
              <c:pt idx="4">
                <c:v>1er trim. 2017</c:v>
              </c:pt>
              <c:pt idx="5">
                <c:v>2e trim. 2017</c:v>
              </c:pt>
              <c:pt idx="6">
                <c:v>3e trim. 2017</c:v>
              </c:pt>
              <c:pt idx="7">
                <c:v>4e trim. 2017</c:v>
              </c:pt>
            </c:strLit>
          </c:cat>
          <c:val>
            <c:numLit>
              <c:formatCode>General</c:formatCode>
              <c:ptCount val="8"/>
              <c:pt idx="0">
                <c:v>0.4256006694830663</c:v>
              </c:pt>
              <c:pt idx="1">
                <c:v>0.43828457364038115</c:v>
              </c:pt>
              <c:pt idx="2">
                <c:v>0.44529758837901179</c:v>
              </c:pt>
              <c:pt idx="3">
                <c:v>0.42160105152255373</c:v>
              </c:pt>
              <c:pt idx="4">
                <c:v>0.37642560412923526</c:v>
              </c:pt>
              <c:pt idx="5">
                <c:v>0.46771650368883855</c:v>
              </c:pt>
              <c:pt idx="6">
                <c:v>0.4846533882659404</c:v>
              </c:pt>
              <c:pt idx="7">
                <c:v>0.47959727314474732</c:v>
              </c:pt>
            </c:numLit>
          </c:val>
        </c:ser>
        <c:ser>
          <c:idx val="4"/>
          <c:order val="2"/>
          <c:tx>
            <c:v>Etablissements spécialisés</c:v>
          </c:tx>
          <c:spPr>
            <a:solidFill>
              <a:srgbClr val="FFFF00"/>
            </a:solidFill>
            <a:ln w="15875">
              <a:solidFill>
                <a:srgbClr val="000000"/>
              </a:solidFill>
              <a:prstDash val="solid"/>
            </a:ln>
          </c:spPr>
          <c:invertIfNegative val="0"/>
          <c:cat>
            <c:strLit>
              <c:ptCount val="8"/>
              <c:pt idx="0">
                <c:v>1er trim. 2016</c:v>
              </c:pt>
              <c:pt idx="1">
                <c:v>2e trim. 2016</c:v>
              </c:pt>
              <c:pt idx="2">
                <c:v>3e trim. 2016</c:v>
              </c:pt>
              <c:pt idx="3">
                <c:v>4e trim. 2016</c:v>
              </c:pt>
              <c:pt idx="4">
                <c:v>1er trim. 2017</c:v>
              </c:pt>
              <c:pt idx="5">
                <c:v>2e trim. 2017</c:v>
              </c:pt>
              <c:pt idx="6">
                <c:v>3e trim. 2017</c:v>
              </c:pt>
              <c:pt idx="7">
                <c:v>4e trim. 2017</c:v>
              </c:pt>
            </c:strLit>
          </c:cat>
          <c:val>
            <c:numLit>
              <c:formatCode>General</c:formatCode>
              <c:ptCount val="8"/>
              <c:pt idx="0">
                <c:v>0.32876382573275126</c:v>
              </c:pt>
              <c:pt idx="1">
                <c:v>0.23932099757250988</c:v>
              </c:pt>
              <c:pt idx="2">
                <c:v>0.27417421510130141</c:v>
              </c:pt>
              <c:pt idx="3">
                <c:v>0.32014993281450799</c:v>
              </c:pt>
              <c:pt idx="4">
                <c:v>0.35916120921529648</c:v>
              </c:pt>
              <c:pt idx="5">
                <c:v>0.25984978117818858</c:v>
              </c:pt>
              <c:pt idx="6">
                <c:v>0.26305493837382021</c:v>
              </c:pt>
              <c:pt idx="7">
                <c:v>0.30157238689855081</c:v>
              </c:pt>
            </c:numLit>
          </c:val>
        </c:ser>
        <c:dLbls>
          <c:showLegendKey val="0"/>
          <c:showVal val="0"/>
          <c:showCatName val="0"/>
          <c:showSerName val="0"/>
          <c:showPercent val="0"/>
          <c:showBubbleSize val="0"/>
        </c:dLbls>
        <c:gapWidth val="150"/>
        <c:axId val="786765312"/>
        <c:axId val="785127616"/>
      </c:barChart>
      <c:catAx>
        <c:axId val="78676531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925" b="0" i="0" u="none" strike="noStrike" baseline="0">
                <a:solidFill>
                  <a:srgbClr val="000000"/>
                </a:solidFill>
                <a:latin typeface="Arial"/>
                <a:ea typeface="Arial"/>
                <a:cs typeface="Arial"/>
              </a:defRPr>
            </a:pPr>
            <a:endParaRPr lang="fr-FR"/>
          </a:p>
        </c:txPr>
        <c:crossAx val="785127616"/>
        <c:crosses val="autoZero"/>
        <c:auto val="1"/>
        <c:lblAlgn val="ctr"/>
        <c:lblOffset val="100"/>
        <c:tickLblSkip val="1"/>
        <c:tickMarkSkip val="1"/>
        <c:noMultiLvlLbl val="0"/>
      </c:catAx>
      <c:valAx>
        <c:axId val="785127616"/>
        <c:scaling>
          <c:orientation val="minMax"/>
          <c:max val="0.7"/>
          <c:min val="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fr-FR"/>
          </a:p>
        </c:txPr>
        <c:crossAx val="786765312"/>
        <c:crosses val="autoZero"/>
        <c:crossBetween val="between"/>
        <c:minorUnit val="0.05"/>
      </c:valAx>
      <c:spPr>
        <a:noFill/>
        <a:ln w="12700">
          <a:solidFill>
            <a:srgbClr val="808080"/>
          </a:solidFill>
          <a:prstDash val="solid"/>
        </a:ln>
      </c:spPr>
    </c:plotArea>
    <c:legend>
      <c:legendPos val="r"/>
      <c:layout>
        <c:manualLayout>
          <c:xMode val="edge"/>
          <c:yMode val="edge"/>
          <c:x val="2.4421593830334189E-2"/>
          <c:y val="0.85616618128213429"/>
          <c:w val="0.94858797373978632"/>
          <c:h val="0.12328797085295851"/>
        </c:manualLayout>
      </c:layout>
      <c:overlay val="0"/>
      <c:spPr>
        <a:solidFill>
          <a:srgbClr val="FFFFFF"/>
        </a:solidFill>
        <a:ln w="25400">
          <a:noFill/>
        </a:ln>
      </c:spPr>
      <c:txPr>
        <a:bodyPr/>
        <a:lstStyle/>
        <a:p>
          <a:pPr>
            <a:defRPr sz="920" b="0" i="0" u="none" strike="noStrike" baseline="0">
              <a:solidFill>
                <a:srgbClr val="000000"/>
              </a:solidFill>
              <a:latin typeface="Arial"/>
              <a:ea typeface="Arial"/>
              <a:cs typeface="Arial"/>
            </a:defRPr>
          </a:pPr>
          <a:endParaRPr lang="fr-FR"/>
        </a:p>
      </c:txPr>
    </c:legend>
    <c:plotVisOnly val="1"/>
    <c:dispBlanksAs val="gap"/>
    <c:showDLblsOverMax val="0"/>
  </c:chart>
  <c:spPr>
    <a:solidFill>
      <a:srgbClr val="FFFFFF"/>
    </a:solidFill>
    <a:ln w="9525">
      <a:noFill/>
    </a:ln>
  </c:spPr>
  <c:txPr>
    <a:bodyPr/>
    <a:lstStyle/>
    <a:p>
      <a:pPr>
        <a:defRPr sz="1050" b="0" i="0" u="none" strike="noStrike" baseline="0">
          <a:solidFill>
            <a:srgbClr val="000000"/>
          </a:solidFill>
          <a:latin typeface="Arial"/>
          <a:ea typeface="Arial"/>
          <a:cs typeface="Arial"/>
        </a:defRPr>
      </a:pPr>
      <a:endParaRPr lang="fr-FR"/>
    </a:p>
  </c:txPr>
  <c:printSettings>
    <c:headerFooter alignWithMargins="0"/>
    <c:pageMargins b="0.984251969" l="0.78740157499999996" r="0.78740157499999996" t="0.984251969" header="0.4921259845" footer="0.492125984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448034220421124E-2"/>
          <c:y val="4.3778801843317977E-2"/>
          <c:w val="0.88281362255557072"/>
          <c:h val="0.70967741935483886"/>
        </c:manualLayout>
      </c:layout>
      <c:barChart>
        <c:barDir val="col"/>
        <c:grouping val="percentStacked"/>
        <c:varyColors val="0"/>
        <c:ser>
          <c:idx val="0"/>
          <c:order val="0"/>
          <c:tx>
            <c:v>Neuf</c:v>
          </c:tx>
          <c:spPr>
            <a:pattFill prst="wdUpDiag">
              <a:fgClr>
                <a:srgbClr xmlns:mc="http://schemas.openxmlformats.org/markup-compatibility/2006" xmlns:a14="http://schemas.microsoft.com/office/drawing/2010/main" val="9999FF" mc:Ignorable="a14" a14:legacySpreadsheetColorIndex="24"/>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strLit>
              <c:ptCount val="8"/>
              <c:pt idx="0">
                <c:v>1er trim. 2016</c:v>
              </c:pt>
              <c:pt idx="1">
                <c:v>2e trim. 2016</c:v>
              </c:pt>
              <c:pt idx="2">
                <c:v>3e trim. 2016</c:v>
              </c:pt>
              <c:pt idx="3">
                <c:v>4e trim. 2016</c:v>
              </c:pt>
              <c:pt idx="4">
                <c:v>1er trim. 2017</c:v>
              </c:pt>
              <c:pt idx="5">
                <c:v>2e trim. 2017</c:v>
              </c:pt>
              <c:pt idx="6">
                <c:v>3e trim. 2017</c:v>
              </c:pt>
              <c:pt idx="7">
                <c:v>4e trim. 2017</c:v>
              </c:pt>
            </c:strLit>
          </c:cat>
          <c:val>
            <c:numLit>
              <c:formatCode>General</c:formatCode>
              <c:ptCount val="8"/>
              <c:pt idx="0">
                <c:v>851.76900000000001</c:v>
              </c:pt>
              <c:pt idx="1">
                <c:v>1225.922</c:v>
              </c:pt>
              <c:pt idx="2">
                <c:v>1091.579</c:v>
              </c:pt>
              <c:pt idx="3">
                <c:v>1427.146</c:v>
              </c:pt>
              <c:pt idx="4">
                <c:v>998.30500000000006</c:v>
              </c:pt>
              <c:pt idx="5">
                <c:v>1182.0039999999999</c:v>
              </c:pt>
              <c:pt idx="6">
                <c:v>1154.239</c:v>
              </c:pt>
              <c:pt idx="7">
                <c:v>1608.807</c:v>
              </c:pt>
            </c:numLit>
          </c:val>
        </c:ser>
        <c:ser>
          <c:idx val="1"/>
          <c:order val="1"/>
          <c:tx>
            <c:v>Acquisition-amélioration</c:v>
          </c:tx>
          <c:spPr>
            <a:pattFill prst="dashVert">
              <a:fgClr>
                <a:srgbClr xmlns:mc="http://schemas.openxmlformats.org/markup-compatibility/2006" xmlns:a14="http://schemas.microsoft.com/office/drawing/2010/main" val="FF00FF" mc:Ignorable="a14" a14:legacySpreadsheetColorIndex="14"/>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strLit>
              <c:ptCount val="8"/>
              <c:pt idx="0">
                <c:v>1er trim. 2016</c:v>
              </c:pt>
              <c:pt idx="1">
                <c:v>2e trim. 2016</c:v>
              </c:pt>
              <c:pt idx="2">
                <c:v>3e trim. 2016</c:v>
              </c:pt>
              <c:pt idx="3">
                <c:v>4e trim. 2016</c:v>
              </c:pt>
              <c:pt idx="4">
                <c:v>1er trim. 2017</c:v>
              </c:pt>
              <c:pt idx="5">
                <c:v>2e trim. 2017</c:v>
              </c:pt>
              <c:pt idx="6">
                <c:v>3e trim. 2017</c:v>
              </c:pt>
              <c:pt idx="7">
                <c:v>4e trim. 2017</c:v>
              </c:pt>
            </c:strLit>
          </c:cat>
          <c:val>
            <c:numLit>
              <c:formatCode>General</c:formatCode>
              <c:ptCount val="8"/>
              <c:pt idx="0">
                <c:v>252.39999999999998</c:v>
              </c:pt>
              <c:pt idx="1">
                <c:v>370.49399999999997</c:v>
              </c:pt>
              <c:pt idx="2">
                <c:v>330.30200000000002</c:v>
              </c:pt>
              <c:pt idx="3">
                <c:v>367.70600000000002</c:v>
              </c:pt>
              <c:pt idx="4">
                <c:v>350.71299999999997</c:v>
              </c:pt>
              <c:pt idx="5">
                <c:v>384.678</c:v>
              </c:pt>
              <c:pt idx="6">
                <c:v>355.06599999999997</c:v>
              </c:pt>
              <c:pt idx="7">
                <c:v>365.37099999999998</c:v>
              </c:pt>
            </c:numLit>
          </c:val>
        </c:ser>
        <c:ser>
          <c:idx val="2"/>
          <c:order val="2"/>
          <c:tx>
            <c:v>Acquisition seule</c:v>
          </c:tx>
          <c:spPr>
            <a:solidFill>
              <a:srgbClr val="FFFFCC"/>
            </a:solidFill>
            <a:ln w="12700">
              <a:solidFill>
                <a:srgbClr val="000000"/>
              </a:solidFill>
              <a:prstDash val="solid"/>
            </a:ln>
          </c:spPr>
          <c:invertIfNegative val="0"/>
          <c:cat>
            <c:strLit>
              <c:ptCount val="8"/>
              <c:pt idx="0">
                <c:v>1er trim. 2016</c:v>
              </c:pt>
              <c:pt idx="1">
                <c:v>2e trim. 2016</c:v>
              </c:pt>
              <c:pt idx="2">
                <c:v>3e trim. 2016</c:v>
              </c:pt>
              <c:pt idx="3">
                <c:v>4e trim. 2016</c:v>
              </c:pt>
              <c:pt idx="4">
                <c:v>1er trim. 2017</c:v>
              </c:pt>
              <c:pt idx="5">
                <c:v>2e trim. 2017</c:v>
              </c:pt>
              <c:pt idx="6">
                <c:v>3e trim. 2017</c:v>
              </c:pt>
              <c:pt idx="7">
                <c:v>4e trim. 2017</c:v>
              </c:pt>
            </c:strLit>
          </c:cat>
          <c:val>
            <c:numLit>
              <c:formatCode>General</c:formatCode>
              <c:ptCount val="8"/>
              <c:pt idx="0">
                <c:v>1258.367</c:v>
              </c:pt>
              <c:pt idx="1">
                <c:v>1832.9989999999998</c:v>
              </c:pt>
              <c:pt idx="2">
                <c:v>1563.0609999999999</c:v>
              </c:pt>
              <c:pt idx="3">
                <c:v>1594.326</c:v>
              </c:pt>
              <c:pt idx="4">
                <c:v>1634.8530000000001</c:v>
              </c:pt>
              <c:pt idx="5">
                <c:v>1977.7530000000002</c:v>
              </c:pt>
              <c:pt idx="6">
                <c:v>1705.4949999999999</c:v>
              </c:pt>
              <c:pt idx="7">
                <c:v>1399.347</c:v>
              </c:pt>
            </c:numLit>
          </c:val>
        </c:ser>
        <c:ser>
          <c:idx val="3"/>
          <c:order val="3"/>
          <c:tx>
            <c:v>Travaux</c:v>
          </c:tx>
          <c:spPr>
            <a:solidFill>
              <a:srgbClr val="008000"/>
            </a:solidFill>
            <a:ln w="12700">
              <a:solidFill>
                <a:srgbClr val="000000"/>
              </a:solidFill>
              <a:prstDash val="solid"/>
            </a:ln>
          </c:spPr>
          <c:invertIfNegative val="0"/>
          <c:cat>
            <c:strLit>
              <c:ptCount val="8"/>
              <c:pt idx="0">
                <c:v>1er trim. 2016</c:v>
              </c:pt>
              <c:pt idx="1">
                <c:v>2e trim. 2016</c:v>
              </c:pt>
              <c:pt idx="2">
                <c:v>3e trim. 2016</c:v>
              </c:pt>
              <c:pt idx="3">
                <c:v>4e trim. 2016</c:v>
              </c:pt>
              <c:pt idx="4">
                <c:v>1er trim. 2017</c:v>
              </c:pt>
              <c:pt idx="5">
                <c:v>2e trim. 2017</c:v>
              </c:pt>
              <c:pt idx="6">
                <c:v>3e trim. 2017</c:v>
              </c:pt>
              <c:pt idx="7">
                <c:v>4e trim. 2017</c:v>
              </c:pt>
            </c:strLit>
          </c:cat>
          <c:val>
            <c:numLit>
              <c:formatCode>General</c:formatCode>
              <c:ptCount val="8"/>
              <c:pt idx="0">
                <c:v>17.808</c:v>
              </c:pt>
              <c:pt idx="1">
                <c:v>24.77</c:v>
              </c:pt>
              <c:pt idx="2">
                <c:v>23.407999999999998</c:v>
              </c:pt>
              <c:pt idx="3">
                <c:v>23.016999999999999</c:v>
              </c:pt>
              <c:pt idx="4">
                <c:v>26.081</c:v>
              </c:pt>
              <c:pt idx="5">
                <c:v>27.420999999999999</c:v>
              </c:pt>
              <c:pt idx="6">
                <c:v>22.135999999999999</c:v>
              </c:pt>
              <c:pt idx="7">
                <c:v>25.702000000000002</c:v>
              </c:pt>
            </c:numLit>
          </c:val>
        </c:ser>
        <c:dLbls>
          <c:showLegendKey val="0"/>
          <c:showVal val="0"/>
          <c:showCatName val="0"/>
          <c:showSerName val="0"/>
          <c:showPercent val="0"/>
          <c:showBubbleSize val="0"/>
        </c:dLbls>
        <c:gapWidth val="150"/>
        <c:overlap val="100"/>
        <c:axId val="786765824"/>
        <c:axId val="184369152"/>
      </c:barChart>
      <c:catAx>
        <c:axId val="78676582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925" b="0" i="0" u="none" strike="noStrike" baseline="0">
                <a:solidFill>
                  <a:srgbClr val="000000"/>
                </a:solidFill>
                <a:latin typeface="Arial"/>
                <a:ea typeface="Arial"/>
                <a:cs typeface="Arial"/>
              </a:defRPr>
            </a:pPr>
            <a:endParaRPr lang="fr-FR"/>
          </a:p>
        </c:txPr>
        <c:crossAx val="184369152"/>
        <c:crosses val="autoZero"/>
        <c:auto val="1"/>
        <c:lblAlgn val="ctr"/>
        <c:lblOffset val="100"/>
        <c:tickLblSkip val="1"/>
        <c:tickMarkSkip val="1"/>
        <c:noMultiLvlLbl val="0"/>
      </c:catAx>
      <c:valAx>
        <c:axId val="184369152"/>
        <c:scaling>
          <c:orientation val="minMax"/>
        </c:scaling>
        <c:delete val="0"/>
        <c:axPos val="l"/>
        <c:majorGridlines>
          <c:spPr>
            <a:ln w="3175">
              <a:solidFill>
                <a:srgbClr val="000000"/>
              </a:solidFill>
              <a:prstDash val="solid"/>
            </a:ln>
          </c:spPr>
        </c:majorGridlines>
        <c:numFmt formatCode="0%" sourceLinked="1"/>
        <c:majorTickMark val="out"/>
        <c:minorTickMark val="none"/>
        <c:tickLblPos val="nextTo"/>
        <c:spPr>
          <a:ln w="3175">
            <a:solidFill>
              <a:srgbClr val="000000"/>
            </a:solidFill>
            <a:prstDash val="solid"/>
          </a:ln>
        </c:spPr>
        <c:txPr>
          <a:bodyPr rot="0" vert="horz"/>
          <a:lstStyle/>
          <a:p>
            <a:pPr>
              <a:defRPr sz="825" b="0" i="0" u="none" strike="noStrike" baseline="0">
                <a:solidFill>
                  <a:srgbClr val="000000"/>
                </a:solidFill>
                <a:latin typeface="Arial"/>
                <a:ea typeface="Arial"/>
                <a:cs typeface="Arial"/>
              </a:defRPr>
            </a:pPr>
            <a:endParaRPr lang="fr-FR"/>
          </a:p>
        </c:txPr>
        <c:crossAx val="786765824"/>
        <c:crosses val="autoZero"/>
        <c:crossBetween val="between"/>
      </c:valAx>
      <c:spPr>
        <a:noFill/>
        <a:ln w="12700">
          <a:solidFill>
            <a:srgbClr val="808080"/>
          </a:solidFill>
          <a:prstDash val="solid"/>
        </a:ln>
      </c:spPr>
    </c:plotArea>
    <c:legend>
      <c:legendPos val="b"/>
      <c:layout>
        <c:manualLayout>
          <c:xMode val="edge"/>
          <c:yMode val="edge"/>
          <c:x val="5.2083333333333329E-2"/>
          <c:y val="0.91013824884792638"/>
          <c:w val="0.88281369613954508"/>
          <c:h val="6.6820276497695841E-2"/>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fr-FR"/>
        </a:p>
      </c:txPr>
    </c:legend>
    <c:plotVisOnly val="1"/>
    <c:dispBlanksAs val="gap"/>
    <c:showDLblsOverMax val="0"/>
  </c:chart>
  <c:spPr>
    <a:solidFill>
      <a:srgbClr val="FFFFFF"/>
    </a:solidFill>
    <a:ln w="9525">
      <a:noFill/>
    </a:ln>
  </c:spPr>
  <c:txPr>
    <a:bodyPr/>
    <a:lstStyle/>
    <a:p>
      <a:pPr>
        <a:defRPr sz="1025" b="0" i="0" u="none" strike="noStrike" baseline="0">
          <a:solidFill>
            <a:srgbClr val="000000"/>
          </a:solidFill>
          <a:latin typeface="Arial"/>
          <a:ea typeface="Arial"/>
          <a:cs typeface="Arial"/>
        </a:defRPr>
      </a:pPr>
      <a:endParaRPr lang="fr-FR"/>
    </a:p>
  </c:txPr>
  <c:printSettings>
    <c:headerFooter alignWithMargins="0"/>
    <c:pageMargins b="0.984251969" l="0.78740157499999996" r="0.78740157499999996" t="0.984251969" header="0.4921259845" footer="0.4921259845"/>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9727060507286308E-2"/>
          <c:y val="4.269671120001383E-2"/>
          <c:w val="0.88556707544147772"/>
          <c:h val="0.73932726235813417"/>
        </c:manualLayout>
      </c:layout>
      <c:barChart>
        <c:barDir val="col"/>
        <c:grouping val="clustered"/>
        <c:varyColors val="0"/>
        <c:ser>
          <c:idx val="0"/>
          <c:order val="0"/>
          <c:tx>
            <c:v>Neuf</c:v>
          </c:tx>
          <c:spPr>
            <a:pattFill prst="wdUpDiag">
              <a:fgClr>
                <a:srgbClr xmlns:mc="http://schemas.openxmlformats.org/markup-compatibility/2006" xmlns:a14="http://schemas.microsoft.com/office/drawing/2010/main" val="9999FF" mc:Ignorable="a14" a14:legacySpreadsheetColorIndex="24"/>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strLit>
              <c:ptCount val="8"/>
              <c:pt idx="0">
                <c:v>1er trim. 2016</c:v>
              </c:pt>
              <c:pt idx="1">
                <c:v>2e trim. 2016</c:v>
              </c:pt>
              <c:pt idx="2">
                <c:v>3e trim. 2016</c:v>
              </c:pt>
              <c:pt idx="3">
                <c:v>4e trim. 2016</c:v>
              </c:pt>
              <c:pt idx="4">
                <c:v>1er trim. 2017</c:v>
              </c:pt>
              <c:pt idx="5">
                <c:v>2e trim. 2017</c:v>
              </c:pt>
              <c:pt idx="6">
                <c:v>3e trim. 2017</c:v>
              </c:pt>
              <c:pt idx="7">
                <c:v>4e trim. 2017</c:v>
              </c:pt>
            </c:strLit>
          </c:cat>
          <c:val>
            <c:numLit>
              <c:formatCode>General</c:formatCode>
              <c:ptCount val="8"/>
              <c:pt idx="0">
                <c:v>851.76900000000001</c:v>
              </c:pt>
              <c:pt idx="1">
                <c:v>1225.922</c:v>
              </c:pt>
              <c:pt idx="2">
                <c:v>1091.579</c:v>
              </c:pt>
              <c:pt idx="3">
                <c:v>1427.146</c:v>
              </c:pt>
              <c:pt idx="4">
                <c:v>998.30500000000006</c:v>
              </c:pt>
              <c:pt idx="5">
                <c:v>1182.0039999999999</c:v>
              </c:pt>
              <c:pt idx="6">
                <c:v>1154.239</c:v>
              </c:pt>
              <c:pt idx="7">
                <c:v>1608.807</c:v>
              </c:pt>
            </c:numLit>
          </c:val>
        </c:ser>
        <c:ser>
          <c:idx val="1"/>
          <c:order val="1"/>
          <c:tx>
            <c:v>Acquisition-amélioration</c:v>
          </c:tx>
          <c:spPr>
            <a:pattFill prst="dashVert">
              <a:fgClr>
                <a:srgbClr xmlns:mc="http://schemas.openxmlformats.org/markup-compatibility/2006" xmlns:a14="http://schemas.microsoft.com/office/drawing/2010/main" val="FF00FF" mc:Ignorable="a14" a14:legacySpreadsheetColorIndex="14"/>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strLit>
              <c:ptCount val="8"/>
              <c:pt idx="0">
                <c:v>1er trim. 2016</c:v>
              </c:pt>
              <c:pt idx="1">
                <c:v>2e trim. 2016</c:v>
              </c:pt>
              <c:pt idx="2">
                <c:v>3e trim. 2016</c:v>
              </c:pt>
              <c:pt idx="3">
                <c:v>4e trim. 2016</c:v>
              </c:pt>
              <c:pt idx="4">
                <c:v>1er trim. 2017</c:v>
              </c:pt>
              <c:pt idx="5">
                <c:v>2e trim. 2017</c:v>
              </c:pt>
              <c:pt idx="6">
                <c:v>3e trim. 2017</c:v>
              </c:pt>
              <c:pt idx="7">
                <c:v>4e trim. 2017</c:v>
              </c:pt>
            </c:strLit>
          </c:cat>
          <c:val>
            <c:numLit>
              <c:formatCode>General</c:formatCode>
              <c:ptCount val="8"/>
              <c:pt idx="0">
                <c:v>252.39999999999998</c:v>
              </c:pt>
              <c:pt idx="1">
                <c:v>370.49399999999997</c:v>
              </c:pt>
              <c:pt idx="2">
                <c:v>330.30200000000002</c:v>
              </c:pt>
              <c:pt idx="3">
                <c:v>367.70600000000002</c:v>
              </c:pt>
              <c:pt idx="4">
                <c:v>350.71299999999997</c:v>
              </c:pt>
              <c:pt idx="5">
                <c:v>384.678</c:v>
              </c:pt>
              <c:pt idx="6">
                <c:v>355.06599999999997</c:v>
              </c:pt>
              <c:pt idx="7">
                <c:v>365.37099999999998</c:v>
              </c:pt>
            </c:numLit>
          </c:val>
        </c:ser>
        <c:ser>
          <c:idx val="2"/>
          <c:order val="2"/>
          <c:tx>
            <c:v>Acquisition seule</c:v>
          </c:tx>
          <c:spPr>
            <a:solidFill>
              <a:srgbClr val="FFFFCC"/>
            </a:solidFill>
            <a:ln w="15875">
              <a:solidFill>
                <a:srgbClr val="000000"/>
              </a:solidFill>
              <a:prstDash val="solid"/>
            </a:ln>
          </c:spPr>
          <c:invertIfNegative val="0"/>
          <c:cat>
            <c:strLit>
              <c:ptCount val="8"/>
              <c:pt idx="0">
                <c:v>1er trim. 2016</c:v>
              </c:pt>
              <c:pt idx="1">
                <c:v>2e trim. 2016</c:v>
              </c:pt>
              <c:pt idx="2">
                <c:v>3e trim. 2016</c:v>
              </c:pt>
              <c:pt idx="3">
                <c:v>4e trim. 2016</c:v>
              </c:pt>
              <c:pt idx="4">
                <c:v>1er trim. 2017</c:v>
              </c:pt>
              <c:pt idx="5">
                <c:v>2e trim. 2017</c:v>
              </c:pt>
              <c:pt idx="6">
                <c:v>3e trim. 2017</c:v>
              </c:pt>
              <c:pt idx="7">
                <c:v>4e trim. 2017</c:v>
              </c:pt>
            </c:strLit>
          </c:cat>
          <c:val>
            <c:numLit>
              <c:formatCode>General</c:formatCode>
              <c:ptCount val="8"/>
              <c:pt idx="0">
                <c:v>1258.367</c:v>
              </c:pt>
              <c:pt idx="1">
                <c:v>1832.9989999999998</c:v>
              </c:pt>
              <c:pt idx="2">
                <c:v>1563.0609999999999</c:v>
              </c:pt>
              <c:pt idx="3">
                <c:v>1594.326</c:v>
              </c:pt>
              <c:pt idx="4">
                <c:v>1634.8530000000001</c:v>
              </c:pt>
              <c:pt idx="5">
                <c:v>1977.7530000000002</c:v>
              </c:pt>
              <c:pt idx="6">
                <c:v>1705.4949999999999</c:v>
              </c:pt>
              <c:pt idx="7">
                <c:v>1399.347</c:v>
              </c:pt>
            </c:numLit>
          </c:val>
        </c:ser>
        <c:ser>
          <c:idx val="3"/>
          <c:order val="3"/>
          <c:tx>
            <c:v>Travaux</c:v>
          </c:tx>
          <c:spPr>
            <a:solidFill>
              <a:srgbClr val="008000"/>
            </a:solidFill>
            <a:ln w="12700">
              <a:solidFill>
                <a:srgbClr val="000000"/>
              </a:solidFill>
              <a:prstDash val="solid"/>
            </a:ln>
          </c:spPr>
          <c:invertIfNegative val="0"/>
          <c:cat>
            <c:strLit>
              <c:ptCount val="8"/>
              <c:pt idx="0">
                <c:v>1er trim. 2016</c:v>
              </c:pt>
              <c:pt idx="1">
                <c:v>2e trim. 2016</c:v>
              </c:pt>
              <c:pt idx="2">
                <c:v>3e trim. 2016</c:v>
              </c:pt>
              <c:pt idx="3">
                <c:v>4e trim. 2016</c:v>
              </c:pt>
              <c:pt idx="4">
                <c:v>1er trim. 2017</c:v>
              </c:pt>
              <c:pt idx="5">
                <c:v>2e trim. 2017</c:v>
              </c:pt>
              <c:pt idx="6">
                <c:v>3e trim. 2017</c:v>
              </c:pt>
              <c:pt idx="7">
                <c:v>4e trim. 2017</c:v>
              </c:pt>
            </c:strLit>
          </c:cat>
          <c:val>
            <c:numLit>
              <c:formatCode>General</c:formatCode>
              <c:ptCount val="8"/>
              <c:pt idx="0">
                <c:v>17.808</c:v>
              </c:pt>
              <c:pt idx="1">
                <c:v>24.77</c:v>
              </c:pt>
              <c:pt idx="2">
                <c:v>23.407999999999998</c:v>
              </c:pt>
              <c:pt idx="3">
                <c:v>23.016999999999999</c:v>
              </c:pt>
              <c:pt idx="4">
                <c:v>26.081</c:v>
              </c:pt>
              <c:pt idx="5">
                <c:v>27.420999999999999</c:v>
              </c:pt>
              <c:pt idx="6">
                <c:v>22.135999999999999</c:v>
              </c:pt>
              <c:pt idx="7">
                <c:v>25.702000000000002</c:v>
              </c:pt>
            </c:numLit>
          </c:val>
        </c:ser>
        <c:dLbls>
          <c:showLegendKey val="0"/>
          <c:showVal val="0"/>
          <c:showCatName val="0"/>
          <c:showSerName val="0"/>
          <c:showPercent val="0"/>
          <c:showBubbleSize val="0"/>
        </c:dLbls>
        <c:gapWidth val="150"/>
        <c:axId val="789058048"/>
        <c:axId val="184370880"/>
      </c:barChart>
      <c:catAx>
        <c:axId val="78905804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950" b="0" i="0" u="none" strike="noStrike" baseline="0">
                <a:solidFill>
                  <a:srgbClr val="000000"/>
                </a:solidFill>
                <a:latin typeface="Arial"/>
                <a:ea typeface="Arial"/>
                <a:cs typeface="Arial"/>
              </a:defRPr>
            </a:pPr>
            <a:endParaRPr lang="fr-FR"/>
          </a:p>
        </c:txPr>
        <c:crossAx val="184370880"/>
        <c:crosses val="autoZero"/>
        <c:auto val="1"/>
        <c:lblAlgn val="ctr"/>
        <c:lblOffset val="100"/>
        <c:tickLblSkip val="1"/>
        <c:tickMarkSkip val="1"/>
        <c:noMultiLvlLbl val="0"/>
      </c:catAx>
      <c:valAx>
        <c:axId val="184370880"/>
        <c:scaling>
          <c:orientation val="minMax"/>
          <c:max val="2250"/>
          <c:min val="0"/>
        </c:scaling>
        <c:delete val="0"/>
        <c:axPos val="l"/>
        <c:majorGridlines>
          <c:spPr>
            <a:ln w="3175">
              <a:solidFill>
                <a:srgbClr val="000000"/>
              </a:solidFill>
              <a:prstDash val="solid"/>
            </a:ln>
          </c:spPr>
        </c:majorGridlines>
        <c:title>
          <c:tx>
            <c:rich>
              <a:bodyPr/>
              <a:lstStyle/>
              <a:p>
                <a:pPr>
                  <a:defRPr sz="850" b="0" i="0" u="none" strike="noStrike" baseline="0">
                    <a:solidFill>
                      <a:srgbClr val="000000"/>
                    </a:solidFill>
                    <a:latin typeface="Arial"/>
                    <a:ea typeface="Arial"/>
                    <a:cs typeface="Arial"/>
                  </a:defRPr>
                </a:pPr>
                <a:r>
                  <a:rPr lang="fr-FR"/>
                  <a:t>en millions d'euros</a:t>
                </a:r>
              </a:p>
            </c:rich>
          </c:tx>
          <c:layout>
            <c:manualLayout>
              <c:xMode val="edge"/>
              <c:yMode val="edge"/>
              <c:x val="1.3003901170351106E-2"/>
              <c:y val="0.4202256038219942"/>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850" b="0" i="0" u="none" strike="noStrike" baseline="0">
                <a:solidFill>
                  <a:srgbClr val="000000"/>
                </a:solidFill>
                <a:latin typeface="Arial"/>
                <a:ea typeface="Arial"/>
                <a:cs typeface="Arial"/>
              </a:defRPr>
            </a:pPr>
            <a:endParaRPr lang="fr-FR"/>
          </a:p>
        </c:txPr>
        <c:crossAx val="789058048"/>
        <c:crosses val="autoZero"/>
        <c:crossBetween val="between"/>
        <c:majorUnit val="250"/>
      </c:valAx>
      <c:spPr>
        <a:noFill/>
        <a:ln w="12700">
          <a:solidFill>
            <a:srgbClr val="808080"/>
          </a:solidFill>
          <a:prstDash val="solid"/>
        </a:ln>
      </c:spPr>
    </c:plotArea>
    <c:legend>
      <c:legendPos val="b"/>
      <c:layout>
        <c:manualLayout>
          <c:xMode val="edge"/>
          <c:yMode val="edge"/>
          <c:x val="3.9011703511053319E-2"/>
          <c:y val="0.91236132000353887"/>
          <c:w val="0.88166586458877294"/>
          <c:h val="6.5168539325842656E-2"/>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fr-FR"/>
        </a:p>
      </c:txPr>
    </c:legend>
    <c:plotVisOnly val="1"/>
    <c:dispBlanksAs val="gap"/>
    <c:showDLblsOverMax val="0"/>
  </c:chart>
  <c:spPr>
    <a:solidFill>
      <a:srgbClr val="FFFFFF"/>
    </a:solidFill>
    <a:ln w="9525">
      <a:noFill/>
    </a:ln>
  </c:spPr>
  <c:txPr>
    <a:bodyPr/>
    <a:lstStyle/>
    <a:p>
      <a:pPr>
        <a:defRPr sz="1050" b="0" i="0" u="none" strike="noStrike" baseline="0">
          <a:solidFill>
            <a:srgbClr val="000000"/>
          </a:solidFill>
          <a:latin typeface="Arial"/>
          <a:ea typeface="Arial"/>
          <a:cs typeface="Arial"/>
        </a:defRPr>
      </a:pPr>
      <a:endParaRPr lang="fr-FR"/>
    </a:p>
  </c:txPr>
  <c:printSettings>
    <c:headerFooter alignWithMargins="0"/>
    <c:pageMargins b="0.984251969" l="0.78740157499999996" r="0.78740157499999996" t="0.984251969" header="0.4921259845" footer="0.492125984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46154523319382"/>
          <c:y val="7.0021900541783991E-2"/>
          <c:w val="0.84065976354230787"/>
          <c:h val="0.66958442393080941"/>
        </c:manualLayout>
      </c:layout>
      <c:barChart>
        <c:barDir val="col"/>
        <c:grouping val="clustered"/>
        <c:varyColors val="0"/>
        <c:ser>
          <c:idx val="0"/>
          <c:order val="0"/>
          <c:tx>
            <c:v>Ensemble autorisations PC</c:v>
          </c:tx>
          <c:spPr>
            <a:solidFill>
              <a:srgbClr val="9999FF"/>
            </a:solidFill>
            <a:ln w="12700">
              <a:solidFill>
                <a:srgbClr val="000000"/>
              </a:solidFill>
              <a:prstDash val="solid"/>
            </a:ln>
          </c:spPr>
          <c:invertIfNegative val="0"/>
          <c:cat>
            <c:strLit>
              <c:ptCount val="8"/>
              <c:pt idx="0">
                <c:v>1er trim. 2016</c:v>
              </c:pt>
              <c:pt idx="1">
                <c:v>2e trim. 2016</c:v>
              </c:pt>
              <c:pt idx="2">
                <c:v>3e trim. 2016</c:v>
              </c:pt>
              <c:pt idx="3">
                <c:v>4e trim. 2016</c:v>
              </c:pt>
              <c:pt idx="4">
                <c:v>1er trim. 2017</c:v>
              </c:pt>
              <c:pt idx="5">
                <c:v>2e trim. 2017</c:v>
              </c:pt>
              <c:pt idx="6">
                <c:v>3e trim. 2017</c:v>
              </c:pt>
              <c:pt idx="7">
                <c:v>4e trim. 2017</c:v>
              </c:pt>
            </c:strLit>
          </c:cat>
          <c:val>
            <c:numLit>
              <c:formatCode>General</c:formatCode>
              <c:ptCount val="8"/>
              <c:pt idx="0">
                <c:v>2380.3440000000001</c:v>
              </c:pt>
              <c:pt idx="1">
                <c:v>3454.1849999999999</c:v>
              </c:pt>
              <c:pt idx="2">
                <c:v>3008.35</c:v>
              </c:pt>
              <c:pt idx="3">
                <c:v>3412.1949999999997</c:v>
              </c:pt>
              <c:pt idx="4">
                <c:v>3009.9519999999998</c:v>
              </c:pt>
              <c:pt idx="5">
                <c:v>3571.8559999999998</c:v>
              </c:pt>
              <c:pt idx="6">
                <c:v>3236.9359999999997</c:v>
              </c:pt>
              <c:pt idx="7">
                <c:v>3399.2269999999999</c:v>
              </c:pt>
            </c:numLit>
          </c:val>
        </c:ser>
        <c:ser>
          <c:idx val="1"/>
          <c:order val="1"/>
          <c:tx>
            <c:v>autorisations PAS</c:v>
          </c:tx>
          <c:spPr>
            <a:solidFill>
              <a:srgbClr val="993366"/>
            </a:solidFill>
            <a:ln w="12700">
              <a:solidFill>
                <a:srgbClr val="000000"/>
              </a:solidFill>
              <a:prstDash val="solid"/>
            </a:ln>
          </c:spPr>
          <c:invertIfNegative val="0"/>
          <c:cat>
            <c:strLit>
              <c:ptCount val="8"/>
              <c:pt idx="0">
                <c:v>1er trim. 2016</c:v>
              </c:pt>
              <c:pt idx="1">
                <c:v>2e trim. 2016</c:v>
              </c:pt>
              <c:pt idx="2">
                <c:v>3e trim. 2016</c:v>
              </c:pt>
              <c:pt idx="3">
                <c:v>4e trim. 2016</c:v>
              </c:pt>
              <c:pt idx="4">
                <c:v>1er trim. 2017</c:v>
              </c:pt>
              <c:pt idx="5">
                <c:v>2e trim. 2017</c:v>
              </c:pt>
              <c:pt idx="6">
                <c:v>3e trim. 2017</c:v>
              </c:pt>
              <c:pt idx="7">
                <c:v>4e trim. 2017</c:v>
              </c:pt>
            </c:strLit>
          </c:cat>
          <c:val>
            <c:numLit>
              <c:formatCode>General</c:formatCode>
              <c:ptCount val="8"/>
              <c:pt idx="0">
                <c:v>1972.5630000000001</c:v>
              </c:pt>
              <c:pt idx="1">
                <c:v>2906.4119999999898</c:v>
              </c:pt>
              <c:pt idx="2">
                <c:v>2511.0839999999898</c:v>
              </c:pt>
              <c:pt idx="3">
                <c:v>2916.1</c:v>
              </c:pt>
              <c:pt idx="4">
                <c:v>2513.5070000000001</c:v>
              </c:pt>
              <c:pt idx="5">
                <c:v>2928.9520000000002</c:v>
              </c:pt>
              <c:pt idx="6">
                <c:v>2592.7849999999999</c:v>
              </c:pt>
              <c:pt idx="7">
                <c:v>2806.1459999999902</c:v>
              </c:pt>
            </c:numLit>
          </c:val>
        </c:ser>
        <c:dLbls>
          <c:showLegendKey val="0"/>
          <c:showVal val="0"/>
          <c:showCatName val="0"/>
          <c:showSerName val="0"/>
          <c:showPercent val="0"/>
          <c:showBubbleSize val="0"/>
        </c:dLbls>
        <c:gapWidth val="60"/>
        <c:overlap val="50"/>
        <c:axId val="789061120"/>
        <c:axId val="184372608"/>
      </c:barChart>
      <c:catAx>
        <c:axId val="78906112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Arial"/>
                <a:ea typeface="Arial"/>
                <a:cs typeface="Arial"/>
              </a:defRPr>
            </a:pPr>
            <a:endParaRPr lang="fr-FR"/>
          </a:p>
        </c:txPr>
        <c:crossAx val="184372608"/>
        <c:crosses val="autoZero"/>
        <c:auto val="1"/>
        <c:lblAlgn val="ctr"/>
        <c:lblOffset val="100"/>
        <c:tickLblSkip val="1"/>
        <c:tickMarkSkip val="1"/>
        <c:noMultiLvlLbl val="0"/>
      </c:catAx>
      <c:valAx>
        <c:axId val="184372608"/>
        <c:scaling>
          <c:orientation val="minMax"/>
          <c:min val="0"/>
        </c:scaling>
        <c:delete val="0"/>
        <c:axPos val="l"/>
        <c:majorGridlines>
          <c:spPr>
            <a:ln w="3175">
              <a:solidFill>
                <a:srgbClr val="000000"/>
              </a:solidFill>
              <a:prstDash val="solid"/>
            </a:ln>
          </c:spPr>
        </c:majorGridlines>
        <c:title>
          <c:tx>
            <c:rich>
              <a:bodyPr/>
              <a:lstStyle/>
              <a:p>
                <a:pPr>
                  <a:defRPr sz="800" b="0" i="0" u="none" strike="noStrike" baseline="0">
                    <a:solidFill>
                      <a:srgbClr val="000000"/>
                    </a:solidFill>
                    <a:latin typeface="Arial"/>
                    <a:ea typeface="Arial"/>
                    <a:cs typeface="Arial"/>
                  </a:defRPr>
                </a:pPr>
                <a:r>
                  <a:rPr lang="fr-FR"/>
                  <a:t>en millions d'euros</a:t>
                </a:r>
              </a:p>
            </c:rich>
          </c:tx>
          <c:layout>
            <c:manualLayout>
              <c:xMode val="edge"/>
              <c:yMode val="edge"/>
              <c:x val="2.60989010989011E-2"/>
              <c:y val="0.24070021881838075"/>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850" b="0" i="0" u="none" strike="noStrike" baseline="0">
                <a:solidFill>
                  <a:srgbClr val="000000"/>
                </a:solidFill>
                <a:latin typeface="Arial"/>
                <a:ea typeface="Arial"/>
                <a:cs typeface="Arial"/>
              </a:defRPr>
            </a:pPr>
            <a:endParaRPr lang="fr-FR"/>
          </a:p>
        </c:txPr>
        <c:crossAx val="789061120"/>
        <c:crosses val="autoZero"/>
        <c:crossBetween val="between"/>
        <c:majorUnit val="500"/>
        <c:minorUnit val="100"/>
      </c:valAx>
      <c:spPr>
        <a:noFill/>
        <a:ln w="12700">
          <a:solidFill>
            <a:srgbClr val="808080"/>
          </a:solidFill>
          <a:prstDash val="solid"/>
        </a:ln>
      </c:spPr>
    </c:plotArea>
    <c:legend>
      <c:legendPos val="b"/>
      <c:layout>
        <c:manualLayout>
          <c:xMode val="edge"/>
          <c:yMode val="edge"/>
          <c:x val="0.12774725274725274"/>
          <c:y val="0.9146611186730762"/>
          <c:w val="0.74175860229009827"/>
          <c:h val="6.3457330415754964E-2"/>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fr-FR"/>
        </a:p>
      </c:txPr>
    </c:legend>
    <c:plotVisOnly val="1"/>
    <c:dispBlanksAs val="gap"/>
    <c:showDLblsOverMax val="0"/>
  </c:chart>
  <c:spPr>
    <a:solidFill>
      <a:srgbClr val="FFFFFF"/>
    </a:solidFill>
    <a:ln w="9525">
      <a:noFill/>
    </a:ln>
  </c:spPr>
  <c:txPr>
    <a:bodyPr/>
    <a:lstStyle/>
    <a:p>
      <a:pPr>
        <a:defRPr sz="1050" b="0" i="0" u="none" strike="noStrike" baseline="0">
          <a:solidFill>
            <a:srgbClr val="000000"/>
          </a:solidFill>
          <a:latin typeface="Arial"/>
          <a:ea typeface="Arial"/>
          <a:cs typeface="Arial"/>
        </a:defRPr>
      </a:pPr>
      <a:endParaRPr lang="fr-FR"/>
    </a:p>
  </c:txPr>
  <c:printSettings>
    <c:headerFooter alignWithMargins="0"/>
    <c:pageMargins b="0.984251969" l="0.78740157499999996" r="0.78740157499999996" t="0.984251969" header="0.4921259845" footer="0.4921259845"/>
    <c:pageSetup orientation="portrait"/>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6.0243653753807087E-2"/>
          <c:y val="3.0683403068340307E-2"/>
          <c:w val="0.71800490720782806"/>
          <c:h val="0.88744712891104449"/>
        </c:manualLayout>
      </c:layout>
      <c:barChart>
        <c:barDir val="bar"/>
        <c:grouping val="percentStacked"/>
        <c:varyColors val="0"/>
        <c:ser>
          <c:idx val="0"/>
          <c:order val="0"/>
          <c:tx>
            <c:v>Groupe BPCE</c:v>
          </c:tx>
          <c:spPr>
            <a:solidFill>
              <a:schemeClr val="accent1"/>
            </a:solidFill>
          </c:spPr>
          <c:invertIfNegative val="0"/>
          <c:cat>
            <c:numLit>
              <c:formatCode>General</c:formatCode>
              <c:ptCount val="3"/>
              <c:pt idx="0">
                <c:v>2015</c:v>
              </c:pt>
              <c:pt idx="1">
                <c:v>2016</c:v>
              </c:pt>
              <c:pt idx="2">
                <c:v>2017</c:v>
              </c:pt>
            </c:numLit>
          </c:cat>
          <c:val>
            <c:numLit>
              <c:formatCode>General</c:formatCode>
              <c:ptCount val="3"/>
              <c:pt idx="0">
                <c:v>660.17200000000003</c:v>
              </c:pt>
              <c:pt idx="1">
                <c:v>644.16700000000003</c:v>
              </c:pt>
              <c:pt idx="2">
                <c:v>687.63800000000003</c:v>
              </c:pt>
            </c:numLit>
          </c:val>
        </c:ser>
        <c:ser>
          <c:idx val="8"/>
          <c:order val="1"/>
          <c:tx>
            <c:v>dont Crédit Foncier</c:v>
          </c:tx>
          <c:spPr>
            <a:pattFill prst="wdUpDiag">
              <a:fgClr>
                <a:schemeClr val="tx1"/>
              </a:fgClr>
              <a:bgClr>
                <a:schemeClr val="accent1"/>
              </a:bgClr>
            </a:pattFill>
          </c:spPr>
          <c:invertIfNegative val="0"/>
          <c:cat>
            <c:numLit>
              <c:formatCode>General</c:formatCode>
              <c:ptCount val="3"/>
              <c:pt idx="0">
                <c:v>2015</c:v>
              </c:pt>
              <c:pt idx="1">
                <c:v>2016</c:v>
              </c:pt>
              <c:pt idx="2">
                <c:v>2017</c:v>
              </c:pt>
            </c:numLit>
          </c:cat>
          <c:val>
            <c:numLit>
              <c:formatCode>General</c:formatCode>
              <c:ptCount val="3"/>
              <c:pt idx="0">
                <c:v>3707.36</c:v>
              </c:pt>
              <c:pt idx="1">
                <c:v>3526.4560000000001</c:v>
              </c:pt>
              <c:pt idx="2">
                <c:v>3885.8090000000002</c:v>
              </c:pt>
            </c:numLit>
          </c:val>
        </c:ser>
        <c:ser>
          <c:idx val="1"/>
          <c:order val="2"/>
          <c:tx>
            <c:v>Groupe Crédit Agricole LCL</c:v>
          </c:tx>
          <c:invertIfNegative val="0"/>
          <c:cat>
            <c:strLit>
              <c:ptCount val="3"/>
              <c:pt idx="0">
                <c:v>2015</c:v>
              </c:pt>
              <c:pt idx="1">
                <c:v>2016</c:v>
              </c:pt>
              <c:pt idx="2">
                <c:v>2017</c:v>
              </c:pt>
            </c:strLit>
          </c:cat>
          <c:val>
            <c:numLit>
              <c:formatCode>General</c:formatCode>
              <c:ptCount val="3"/>
              <c:pt idx="0">
                <c:v>3545.056</c:v>
              </c:pt>
              <c:pt idx="1">
                <c:v>3561.029</c:v>
              </c:pt>
              <c:pt idx="2">
                <c:v>3947.7069999999999</c:v>
              </c:pt>
            </c:numLit>
          </c:val>
        </c:ser>
        <c:ser>
          <c:idx val="2"/>
          <c:order val="3"/>
          <c:tx>
            <c:v>Groupe Crédit Mutuel CIC</c:v>
          </c:tx>
          <c:invertIfNegative val="0"/>
          <c:cat>
            <c:strLit>
              <c:ptCount val="3"/>
              <c:pt idx="0">
                <c:v>2015</c:v>
              </c:pt>
              <c:pt idx="1">
                <c:v>2016</c:v>
              </c:pt>
              <c:pt idx="2">
                <c:v>2017</c:v>
              </c:pt>
            </c:strLit>
          </c:cat>
          <c:val>
            <c:numLit>
              <c:formatCode>General</c:formatCode>
              <c:ptCount val="3"/>
              <c:pt idx="0">
                <c:v>1749.422</c:v>
              </c:pt>
              <c:pt idx="1">
                <c:v>1603.02</c:v>
              </c:pt>
              <c:pt idx="2">
                <c:v>2218.0860000000002</c:v>
              </c:pt>
            </c:numLit>
          </c:val>
        </c:ser>
        <c:ser>
          <c:idx val="3"/>
          <c:order val="4"/>
          <c:tx>
            <c:v>Groupe BNP</c:v>
          </c:tx>
          <c:invertIfNegative val="0"/>
          <c:cat>
            <c:strLit>
              <c:ptCount val="3"/>
              <c:pt idx="0">
                <c:v>2015</c:v>
              </c:pt>
              <c:pt idx="1">
                <c:v>2016</c:v>
              </c:pt>
              <c:pt idx="2">
                <c:v>2017</c:v>
              </c:pt>
            </c:strLit>
          </c:cat>
          <c:val>
            <c:numLit>
              <c:formatCode>General</c:formatCode>
              <c:ptCount val="3"/>
              <c:pt idx="0">
                <c:v>50.637</c:v>
              </c:pt>
              <c:pt idx="1">
                <c:v>124.48099999999999</c:v>
              </c:pt>
              <c:pt idx="2">
                <c:v>114.81399999999999</c:v>
              </c:pt>
            </c:numLit>
          </c:val>
        </c:ser>
        <c:ser>
          <c:idx val="5"/>
          <c:order val="5"/>
          <c:tx>
            <c:v>Société Générale</c:v>
          </c:tx>
          <c:invertIfNegative val="0"/>
          <c:cat>
            <c:strLit>
              <c:ptCount val="3"/>
              <c:pt idx="0">
                <c:v>2015</c:v>
              </c:pt>
              <c:pt idx="1">
                <c:v>2016</c:v>
              </c:pt>
              <c:pt idx="2">
                <c:v>2017</c:v>
              </c:pt>
            </c:strLit>
          </c:cat>
          <c:val>
            <c:numLit>
              <c:formatCode>General</c:formatCode>
              <c:ptCount val="3"/>
              <c:pt idx="0">
                <c:v>160.50399999999999</c:v>
              </c:pt>
              <c:pt idx="1">
                <c:v>104.779</c:v>
              </c:pt>
              <c:pt idx="2">
                <c:v>99.043000000000006</c:v>
              </c:pt>
            </c:numLit>
          </c:val>
        </c:ser>
        <c:ser>
          <c:idx val="6"/>
          <c:order val="6"/>
          <c:tx>
            <c:v>La Banque Postale</c:v>
          </c:tx>
          <c:invertIfNegative val="0"/>
          <c:cat>
            <c:strLit>
              <c:ptCount val="3"/>
              <c:pt idx="0">
                <c:v>2015</c:v>
              </c:pt>
              <c:pt idx="1">
                <c:v>2016</c:v>
              </c:pt>
              <c:pt idx="2">
                <c:v>2017</c:v>
              </c:pt>
            </c:strLit>
          </c:cat>
          <c:val>
            <c:numLit>
              <c:formatCode>General</c:formatCode>
              <c:ptCount val="3"/>
              <c:pt idx="0">
                <c:v>2371.7849999999999</c:v>
              </c:pt>
              <c:pt idx="1">
                <c:v>2639.0889999999999</c:v>
              </c:pt>
              <c:pt idx="2">
                <c:v>2231.5990000000002</c:v>
              </c:pt>
            </c:numLit>
          </c:val>
        </c:ser>
        <c:ser>
          <c:idx val="7"/>
          <c:order val="7"/>
          <c:tx>
            <c:v>Autres</c:v>
          </c:tx>
          <c:invertIfNegative val="0"/>
          <c:cat>
            <c:strLit>
              <c:ptCount val="3"/>
              <c:pt idx="0">
                <c:v>2015</c:v>
              </c:pt>
              <c:pt idx="1">
                <c:v>2016</c:v>
              </c:pt>
              <c:pt idx="2">
                <c:v>2017</c:v>
              </c:pt>
            </c:strLit>
          </c:cat>
          <c:val>
            <c:numLit>
              <c:formatCode>General</c:formatCode>
              <c:ptCount val="3"/>
              <c:pt idx="0">
                <c:v>55.540000000000873</c:v>
              </c:pt>
              <c:pt idx="1">
                <c:v>52.052999999998519</c:v>
              </c:pt>
              <c:pt idx="2">
                <c:v>33.275000000000546</c:v>
              </c:pt>
            </c:numLit>
          </c:val>
        </c:ser>
        <c:dLbls>
          <c:showLegendKey val="0"/>
          <c:showVal val="0"/>
          <c:showCatName val="0"/>
          <c:showSerName val="0"/>
          <c:showPercent val="0"/>
          <c:showBubbleSize val="0"/>
        </c:dLbls>
        <c:gapWidth val="150"/>
        <c:overlap val="100"/>
        <c:axId val="789581312"/>
        <c:axId val="184375488"/>
      </c:barChart>
      <c:catAx>
        <c:axId val="789581312"/>
        <c:scaling>
          <c:orientation val="minMax"/>
        </c:scaling>
        <c:delete val="0"/>
        <c:axPos val="l"/>
        <c:numFmt formatCode="General" sourceLinked="1"/>
        <c:majorTickMark val="out"/>
        <c:minorTickMark val="none"/>
        <c:tickLblPos val="nextTo"/>
        <c:txPr>
          <a:bodyPr rot="0" vert="horz"/>
          <a:lstStyle/>
          <a:p>
            <a:pPr>
              <a:defRPr sz="1000" b="1" i="0" u="none" strike="noStrike" baseline="0">
                <a:solidFill>
                  <a:srgbClr val="000000"/>
                </a:solidFill>
                <a:latin typeface="Calibri"/>
                <a:ea typeface="Calibri"/>
                <a:cs typeface="Calibri"/>
              </a:defRPr>
            </a:pPr>
            <a:endParaRPr lang="fr-FR"/>
          </a:p>
        </c:txPr>
        <c:crossAx val="184375488"/>
        <c:crosses val="autoZero"/>
        <c:auto val="1"/>
        <c:lblAlgn val="ctr"/>
        <c:lblOffset val="100"/>
        <c:noMultiLvlLbl val="0"/>
      </c:catAx>
      <c:valAx>
        <c:axId val="184375488"/>
        <c:scaling>
          <c:orientation val="minMax"/>
        </c:scaling>
        <c:delete val="0"/>
        <c:axPos val="b"/>
        <c:majorGridlines/>
        <c:numFmt formatCode="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fr-FR"/>
          </a:p>
        </c:txPr>
        <c:crossAx val="789581312"/>
        <c:crosses val="autoZero"/>
        <c:crossBetween val="between"/>
      </c:valAx>
    </c:plotArea>
    <c:legend>
      <c:legendPos val="r"/>
      <c:layout>
        <c:manualLayout>
          <c:xMode val="edge"/>
          <c:yMode val="edge"/>
          <c:x val="0.79215408828086431"/>
          <c:y val="7.2296493513850341E-2"/>
          <c:w val="0.20784591171913569"/>
          <c:h val="0.78161337072074621"/>
        </c:manualLayout>
      </c:layout>
      <c:overlay val="0"/>
      <c:txPr>
        <a:bodyPr/>
        <a:lstStyle/>
        <a:p>
          <a:pPr>
            <a:defRPr sz="1050" b="0" i="0" u="none" strike="noStrike" baseline="0">
              <a:solidFill>
                <a:srgbClr val="000000"/>
              </a:solidFill>
              <a:latin typeface="Calibri"/>
              <a:ea typeface="Calibri"/>
              <a:cs typeface="Calibri"/>
            </a:defRPr>
          </a:pPr>
          <a:endParaRPr lang="fr-FR"/>
        </a:p>
      </c:txPr>
    </c:legend>
    <c:plotVisOnly val="1"/>
    <c:dispBlanksAs val="gap"/>
    <c:showDLblsOverMax val="0"/>
  </c:chart>
  <c:spPr>
    <a:ln>
      <a:noFill/>
    </a:ln>
  </c:spPr>
  <c:txPr>
    <a:bodyPr/>
    <a:lstStyle/>
    <a:p>
      <a:pPr>
        <a:defRPr sz="1000" b="0" i="0" u="none" strike="noStrike" baseline="0">
          <a:solidFill>
            <a:srgbClr val="000000"/>
          </a:solidFill>
          <a:latin typeface="Calibri"/>
          <a:ea typeface="Calibri"/>
          <a:cs typeface="Calibri"/>
        </a:defRPr>
      </a:pPr>
      <a:endParaRPr lang="fr-FR"/>
    </a:p>
  </c:txPr>
  <c:printSettings>
    <c:headerFooter/>
    <c:pageMargins b="0.75" l="0.7" r="0.7" t="0.75" header="0.3" footer="0.3"/>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_rels/drawing4.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0</xdr:col>
      <xdr:colOff>30480</xdr:colOff>
      <xdr:row>6</xdr:row>
      <xdr:rowOff>76200</xdr:rowOff>
    </xdr:from>
    <xdr:to>
      <xdr:col>6</xdr:col>
      <xdr:colOff>1203960</xdr:colOff>
      <xdr:row>23</xdr:row>
      <xdr:rowOff>434340</xdr:rowOff>
    </xdr:to>
    <xdr:graphicFrame macro="">
      <xdr:nvGraphicFramePr>
        <xdr:cNvPr id="2" name="Graphique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38100</xdr:colOff>
      <xdr:row>4</xdr:row>
      <xdr:rowOff>121920</xdr:rowOff>
    </xdr:from>
    <xdr:to>
      <xdr:col>6</xdr:col>
      <xdr:colOff>845820</xdr:colOff>
      <xdr:row>23</xdr:row>
      <xdr:rowOff>99060</xdr:rowOff>
    </xdr:to>
    <xdr:graphicFrame macro="">
      <xdr:nvGraphicFramePr>
        <xdr:cNvPr id="2" name="Graphique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7620</xdr:colOff>
      <xdr:row>26</xdr:row>
      <xdr:rowOff>68580</xdr:rowOff>
    </xdr:from>
    <xdr:to>
      <xdr:col>6</xdr:col>
      <xdr:colOff>822960</xdr:colOff>
      <xdr:row>45</xdr:row>
      <xdr:rowOff>121920</xdr:rowOff>
    </xdr:to>
    <xdr:graphicFrame macro="">
      <xdr:nvGraphicFramePr>
        <xdr:cNvPr id="3" name="Graphique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388620</xdr:colOff>
      <xdr:row>27</xdr:row>
      <xdr:rowOff>68580</xdr:rowOff>
    </xdr:from>
    <xdr:to>
      <xdr:col>7</xdr:col>
      <xdr:colOff>297180</xdr:colOff>
      <xdr:row>45</xdr:row>
      <xdr:rowOff>121920</xdr:rowOff>
    </xdr:to>
    <xdr:graphicFrame macro="">
      <xdr:nvGraphicFramePr>
        <xdr:cNvPr id="2" name="Graphique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114300</xdr:colOff>
      <xdr:row>7</xdr:row>
      <xdr:rowOff>76200</xdr:rowOff>
    </xdr:from>
    <xdr:to>
      <xdr:col>10</xdr:col>
      <xdr:colOff>662940</xdr:colOff>
      <xdr:row>31</xdr:row>
      <xdr:rowOff>91440</xdr:rowOff>
    </xdr:to>
    <xdr:graphicFrame macro="">
      <xdr:nvGraphicFramePr>
        <xdr:cNvPr id="3" name="Graphique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Bilan_Ajus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SGFGAS/STATS/PC/Suivi_trimestriel/PCtrim_Ajus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mmaire"/>
      <sheetName val="Annexe 1"/>
      <sheetName val="Annexe 2"/>
      <sheetName val="Annexe 2 suite"/>
      <sheetName val="Annexe 3"/>
      <sheetName val="Annexe 3 suite"/>
      <sheetName val="Annexe 4"/>
      <sheetName val="Annexe 5"/>
      <sheetName val="Annexe 5 suite"/>
      <sheetName val="Annexe 6"/>
      <sheetName val="Annexe 6 suite"/>
      <sheetName val="Annexe 7"/>
      <sheetName val="nouvelle impression "/>
      <sheetName val="impo"/>
      <sheetName val="impoauto"/>
      <sheetName val="ImpoEtab"/>
      <sheetName val="LIST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1">
          <cell r="C1">
            <v>2017</v>
          </cell>
          <cell r="D1" t="str">
            <v>Arrêté fin septembre 2017</v>
          </cell>
        </row>
        <row r="2">
          <cell r="C2">
            <v>9</v>
          </cell>
          <cell r="D2" t="str">
            <v>Déclarations reçues au 13/11/2017</v>
          </cell>
        </row>
        <row r="5">
          <cell r="A5">
            <v>2015</v>
          </cell>
          <cell r="B5">
            <v>1</v>
          </cell>
          <cell r="C5">
            <v>10</v>
          </cell>
          <cell r="D5">
            <v>613.51499999999999</v>
          </cell>
          <cell r="E5">
            <v>141.21799999999999</v>
          </cell>
          <cell r="F5">
            <v>41.347000000000001</v>
          </cell>
          <cell r="G5">
            <v>426.43099999999998</v>
          </cell>
          <cell r="H5">
            <v>4.5190000000000001</v>
          </cell>
          <cell r="I5">
            <v>517.99800000000005</v>
          </cell>
          <cell r="J5">
            <v>286.86599999999999</v>
          </cell>
          <cell r="K5">
            <v>12854.484</v>
          </cell>
          <cell r="L5">
            <v>7058.16</v>
          </cell>
          <cell r="M5">
            <v>2061.3359999999998</v>
          </cell>
          <cell r="N5">
            <v>6698.7150000000001</v>
          </cell>
        </row>
        <row r="6">
          <cell r="A6">
            <v>2015</v>
          </cell>
          <cell r="B6">
            <v>1</v>
          </cell>
          <cell r="C6">
            <v>20</v>
          </cell>
          <cell r="D6">
            <v>957.00400000000002</v>
          </cell>
          <cell r="E6">
            <v>450.49700000000001</v>
          </cell>
          <cell r="F6">
            <v>98.497</v>
          </cell>
          <cell r="G6">
            <v>391.755</v>
          </cell>
          <cell r="H6">
            <v>16.254999999999999</v>
          </cell>
          <cell r="I6">
            <v>1270.626</v>
          </cell>
          <cell r="J6">
            <v>691.81799999999998</v>
          </cell>
          <cell r="K6">
            <v>32571.014999999999</v>
          </cell>
          <cell r="L6">
            <v>18404.047999999999</v>
          </cell>
          <cell r="M6">
            <v>11954.591</v>
          </cell>
          <cell r="N6">
            <v>14719.213</v>
          </cell>
        </row>
        <row r="7">
          <cell r="A7">
            <v>2015</v>
          </cell>
          <cell r="B7">
            <v>1</v>
          </cell>
          <cell r="C7">
            <v>30</v>
          </cell>
          <cell r="D7">
            <v>898.80700000000002</v>
          </cell>
          <cell r="E7">
            <v>407.21699999999998</v>
          </cell>
          <cell r="F7">
            <v>117.44199999999999</v>
          </cell>
          <cell r="G7">
            <v>372.935</v>
          </cell>
          <cell r="H7">
            <v>1.2130000000000001</v>
          </cell>
          <cell r="I7">
            <v>246.62899999999999</v>
          </cell>
          <cell r="J7">
            <v>87.451999999999998</v>
          </cell>
          <cell r="K7">
            <v>27080.147000000001</v>
          </cell>
          <cell r="L7">
            <v>23061.947</v>
          </cell>
          <cell r="M7">
            <v>4356.7150000000001</v>
          </cell>
          <cell r="N7">
            <v>15434.460999999999</v>
          </cell>
        </row>
        <row r="8">
          <cell r="A8">
            <v>2015</v>
          </cell>
          <cell r="B8">
            <v>2</v>
          </cell>
          <cell r="C8">
            <v>10</v>
          </cell>
          <cell r="D8">
            <v>728.02700000000004</v>
          </cell>
          <cell r="E8">
            <v>162.14699999999999</v>
          </cell>
          <cell r="F8">
            <v>51.93</v>
          </cell>
          <cell r="G8">
            <v>508.089</v>
          </cell>
          <cell r="H8">
            <v>5.8609999999999998</v>
          </cell>
          <cell r="I8">
            <v>594.66899999999998</v>
          </cell>
          <cell r="J8">
            <v>374.57600000000002</v>
          </cell>
          <cell r="K8">
            <v>12987.842000000001</v>
          </cell>
          <cell r="L8">
            <v>7486.692</v>
          </cell>
          <cell r="M8">
            <v>2059.4639999999999</v>
          </cell>
          <cell r="N8">
            <v>6749.1959999999999</v>
          </cell>
        </row>
        <row r="9">
          <cell r="A9">
            <v>2015</v>
          </cell>
          <cell r="B9">
            <v>2</v>
          </cell>
          <cell r="C9">
            <v>20</v>
          </cell>
          <cell r="D9">
            <v>1262.6300000000001</v>
          </cell>
          <cell r="E9">
            <v>499.21199999999999</v>
          </cell>
          <cell r="F9">
            <v>136.48599999999999</v>
          </cell>
          <cell r="G9">
            <v>606.827</v>
          </cell>
          <cell r="H9">
            <v>20.105</v>
          </cell>
          <cell r="I9">
            <v>1468.1559999999999</v>
          </cell>
          <cell r="J9">
            <v>898.41800000000001</v>
          </cell>
          <cell r="K9">
            <v>32365.489000000001</v>
          </cell>
          <cell r="L9">
            <v>18431.03</v>
          </cell>
          <cell r="M9">
            <v>11543.703</v>
          </cell>
          <cell r="N9">
            <v>14126.271000000001</v>
          </cell>
        </row>
        <row r="10">
          <cell r="A10">
            <v>2015</v>
          </cell>
          <cell r="B10">
            <v>2</v>
          </cell>
          <cell r="C10">
            <v>30</v>
          </cell>
          <cell r="D10">
            <v>883.17</v>
          </cell>
          <cell r="E10">
            <v>443.33100000000002</v>
          </cell>
          <cell r="F10">
            <v>104.955</v>
          </cell>
          <cell r="G10">
            <v>334.02499999999998</v>
          </cell>
          <cell r="H10">
            <v>0.85899999999999999</v>
          </cell>
          <cell r="I10">
            <v>286.613</v>
          </cell>
          <cell r="J10">
            <v>128.43799999999999</v>
          </cell>
          <cell r="K10">
            <v>27676.704000000002</v>
          </cell>
          <cell r="L10">
            <v>23636.269</v>
          </cell>
          <cell r="M10">
            <v>4311.5659999999998</v>
          </cell>
          <cell r="N10">
            <v>15629.545</v>
          </cell>
        </row>
        <row r="11">
          <cell r="A11">
            <v>2015</v>
          </cell>
          <cell r="B11">
            <v>3</v>
          </cell>
          <cell r="C11">
            <v>10</v>
          </cell>
          <cell r="D11">
            <v>833.07799999999997</v>
          </cell>
          <cell r="E11">
            <v>166.47900000000001</v>
          </cell>
          <cell r="F11">
            <v>60.012999999999998</v>
          </cell>
          <cell r="G11">
            <v>601.47400000000005</v>
          </cell>
          <cell r="H11">
            <v>5.1120000000000001</v>
          </cell>
          <cell r="I11">
            <v>730.94600000000003</v>
          </cell>
          <cell r="J11">
            <v>503.14600000000002</v>
          </cell>
          <cell r="K11">
            <v>13089.974</v>
          </cell>
          <cell r="L11">
            <v>7865.5330000000004</v>
          </cell>
          <cell r="M11">
            <v>1971.79</v>
          </cell>
          <cell r="N11">
            <v>6745.0820000000003</v>
          </cell>
        </row>
        <row r="12">
          <cell r="A12">
            <v>2015</v>
          </cell>
          <cell r="B12">
            <v>3</v>
          </cell>
          <cell r="C12">
            <v>20</v>
          </cell>
          <cell r="D12">
            <v>1519.133</v>
          </cell>
          <cell r="E12">
            <v>510.17200000000003</v>
          </cell>
          <cell r="F12">
            <v>160.56700000000001</v>
          </cell>
          <cell r="G12">
            <v>826.71799999999996</v>
          </cell>
          <cell r="H12">
            <v>21.675999999999998</v>
          </cell>
          <cell r="I12">
            <v>1845.8889999999999</v>
          </cell>
          <cell r="J12">
            <v>1243.4059999999999</v>
          </cell>
          <cell r="K12">
            <v>32038.733</v>
          </cell>
          <cell r="L12">
            <v>18487.439999999999</v>
          </cell>
          <cell r="M12">
            <v>11045.593000000001</v>
          </cell>
          <cell r="N12">
            <v>13474.233</v>
          </cell>
        </row>
        <row r="13">
          <cell r="A13">
            <v>2015</v>
          </cell>
          <cell r="B13">
            <v>3</v>
          </cell>
          <cell r="C13">
            <v>30</v>
          </cell>
          <cell r="D13">
            <v>831.827</v>
          </cell>
          <cell r="E13">
            <v>387.68400000000003</v>
          </cell>
          <cell r="F13">
            <v>105.229</v>
          </cell>
          <cell r="G13">
            <v>338.29199999999997</v>
          </cell>
          <cell r="H13">
            <v>0.622</v>
          </cell>
          <cell r="I13">
            <v>328.62900000000002</v>
          </cell>
          <cell r="J13">
            <v>174.69300000000001</v>
          </cell>
          <cell r="K13">
            <v>28179.901999999998</v>
          </cell>
          <cell r="L13">
            <v>24138.071</v>
          </cell>
          <cell r="M13">
            <v>4307.7039999999997</v>
          </cell>
          <cell r="N13">
            <v>15363.412</v>
          </cell>
        </row>
        <row r="14">
          <cell r="A14">
            <v>2015</v>
          </cell>
          <cell r="B14">
            <v>4</v>
          </cell>
          <cell r="C14">
            <v>10</v>
          </cell>
          <cell r="D14">
            <v>764.12800000000004</v>
          </cell>
          <cell r="E14">
            <v>203.684</v>
          </cell>
          <cell r="F14">
            <v>49.975999999999999</v>
          </cell>
          <cell r="G14">
            <v>504.02499999999998</v>
          </cell>
          <cell r="H14">
            <v>6.4429999999999996</v>
          </cell>
          <cell r="I14">
            <v>637.52599999999995</v>
          </cell>
          <cell r="J14">
            <v>429.536</v>
          </cell>
          <cell r="K14">
            <v>13234.189</v>
          </cell>
          <cell r="L14">
            <v>8215.6119999999992</v>
          </cell>
          <cell r="M14">
            <v>1932.68</v>
          </cell>
          <cell r="N14">
            <v>6821.0110000000004</v>
          </cell>
        </row>
        <row r="15">
          <cell r="A15">
            <v>2015</v>
          </cell>
          <cell r="B15">
            <v>4</v>
          </cell>
          <cell r="C15">
            <v>20</v>
          </cell>
          <cell r="D15">
            <v>1540.5260000000001</v>
          </cell>
          <cell r="E15">
            <v>608.375</v>
          </cell>
          <cell r="F15">
            <v>171.40299999999999</v>
          </cell>
          <cell r="G15">
            <v>735.66099999999994</v>
          </cell>
          <cell r="H15">
            <v>25.087</v>
          </cell>
          <cell r="I15">
            <v>1534.923</v>
          </cell>
          <cell r="J15">
            <v>933.7</v>
          </cell>
          <cell r="K15">
            <v>32044.335999999999</v>
          </cell>
          <cell r="L15">
            <v>18732.044999999998</v>
          </cell>
          <cell r="M15">
            <v>10662.096</v>
          </cell>
          <cell r="N15">
            <v>13354.825999999999</v>
          </cell>
        </row>
        <row r="16">
          <cell r="A16">
            <v>2015</v>
          </cell>
          <cell r="B16">
            <v>4</v>
          </cell>
          <cell r="C16">
            <v>30</v>
          </cell>
          <cell r="D16">
            <v>904.20100000000002</v>
          </cell>
          <cell r="E16">
            <v>473.666</v>
          </cell>
          <cell r="F16">
            <v>90.766999999999996</v>
          </cell>
          <cell r="G16">
            <v>339.28500000000003</v>
          </cell>
          <cell r="H16">
            <v>0.48299999999999998</v>
          </cell>
          <cell r="I16">
            <v>658.01800000000003</v>
          </cell>
          <cell r="J16">
            <v>476.97300000000001</v>
          </cell>
          <cell r="K16">
            <v>21706.649000000001</v>
          </cell>
          <cell r="L16">
            <v>19300.990000000002</v>
          </cell>
          <cell r="M16">
            <v>5979.0410000000002</v>
          </cell>
          <cell r="N16">
            <v>19350.73</v>
          </cell>
        </row>
        <row r="17">
          <cell r="A17">
            <v>2016</v>
          </cell>
          <cell r="B17">
            <v>1</v>
          </cell>
          <cell r="C17">
            <v>10</v>
          </cell>
          <cell r="D17">
            <v>564.11699999999996</v>
          </cell>
          <cell r="E17">
            <v>157.161</v>
          </cell>
          <cell r="F17">
            <v>41.66</v>
          </cell>
          <cell r="G17">
            <v>361.09399999999999</v>
          </cell>
          <cell r="H17">
            <v>4.202</v>
          </cell>
          <cell r="I17">
            <v>471.54500000000002</v>
          </cell>
          <cell r="J17">
            <v>239.846</v>
          </cell>
          <cell r="K17">
            <v>13326.761</v>
          </cell>
          <cell r="L17">
            <v>8479.4040000000005</v>
          </cell>
          <cell r="M17">
            <v>1805.85</v>
          </cell>
          <cell r="N17">
            <v>6894.4440000000004</v>
          </cell>
        </row>
        <row r="18">
          <cell r="A18">
            <v>2016</v>
          </cell>
          <cell r="B18">
            <v>1</v>
          </cell>
          <cell r="C18">
            <v>20</v>
          </cell>
          <cell r="D18">
            <v>1123.7159999999999</v>
          </cell>
          <cell r="E18">
            <v>482.45800000000003</v>
          </cell>
          <cell r="F18">
            <v>118.76600000000001</v>
          </cell>
          <cell r="G18">
            <v>503.76499999999999</v>
          </cell>
          <cell r="H18">
            <v>18.727</v>
          </cell>
          <cell r="I18">
            <v>1113.587</v>
          </cell>
          <cell r="J18">
            <v>553.33399999999995</v>
          </cell>
          <cell r="K18">
            <v>32054.465</v>
          </cell>
          <cell r="L18">
            <v>18936.812000000002</v>
          </cell>
          <cell r="M18">
            <v>10229.267</v>
          </cell>
          <cell r="N18">
            <v>13382.555</v>
          </cell>
        </row>
        <row r="19">
          <cell r="A19">
            <v>2016</v>
          </cell>
          <cell r="B19">
            <v>1</v>
          </cell>
          <cell r="C19">
            <v>30</v>
          </cell>
          <cell r="D19">
            <v>837.26400000000001</v>
          </cell>
          <cell r="E19">
            <v>385.279</v>
          </cell>
          <cell r="F19">
            <v>86.108000000000004</v>
          </cell>
          <cell r="G19">
            <v>365.654</v>
          </cell>
          <cell r="H19">
            <v>0.223</v>
          </cell>
          <cell r="I19">
            <v>604.33199999999999</v>
          </cell>
          <cell r="J19">
            <v>411.70600000000002</v>
          </cell>
          <cell r="K19">
            <v>21947.981</v>
          </cell>
          <cell r="L19">
            <v>19601.576000000001</v>
          </cell>
          <cell r="M19">
            <v>5713.7020000000002</v>
          </cell>
          <cell r="N19">
            <v>19570.544999999998</v>
          </cell>
        </row>
        <row r="20">
          <cell r="A20">
            <v>2016</v>
          </cell>
          <cell r="B20">
            <v>2</v>
          </cell>
          <cell r="C20">
            <v>10</v>
          </cell>
          <cell r="D20">
            <v>706.45799999999997</v>
          </cell>
          <cell r="E20">
            <v>179.98</v>
          </cell>
          <cell r="F20">
            <v>54.326999999999998</v>
          </cell>
          <cell r="G20">
            <v>467.07799999999997</v>
          </cell>
          <cell r="H20">
            <v>5.0730000000000004</v>
          </cell>
          <cell r="I20">
            <v>456.363</v>
          </cell>
          <cell r="J20">
            <v>218.56700000000001</v>
          </cell>
          <cell r="K20">
            <v>13576.856</v>
          </cell>
          <cell r="L20">
            <v>8878.3590000000004</v>
          </cell>
          <cell r="M20">
            <v>4589.799</v>
          </cell>
          <cell r="N20">
            <v>7023.8059999999996</v>
          </cell>
        </row>
        <row r="21">
          <cell r="A21">
            <v>2016</v>
          </cell>
          <cell r="B21">
            <v>2</v>
          </cell>
          <cell r="C21">
            <v>20</v>
          </cell>
          <cell r="D21">
            <v>1380.049</v>
          </cell>
          <cell r="E21">
            <v>546.29700000000003</v>
          </cell>
          <cell r="F21">
            <v>157.31700000000001</v>
          </cell>
          <cell r="G21">
            <v>656.31799999999998</v>
          </cell>
          <cell r="H21">
            <v>20.117000000000001</v>
          </cell>
          <cell r="I21">
            <v>1098.6659999999999</v>
          </cell>
          <cell r="J21">
            <v>540.82000000000005</v>
          </cell>
          <cell r="K21">
            <v>32335.848000000002</v>
          </cell>
          <cell r="L21">
            <v>19295.02</v>
          </cell>
          <cell r="M21">
            <v>9982.56</v>
          </cell>
          <cell r="N21">
            <v>13436.284</v>
          </cell>
        </row>
        <row r="22">
          <cell r="A22">
            <v>2016</v>
          </cell>
          <cell r="B22">
            <v>2</v>
          </cell>
          <cell r="C22">
            <v>30</v>
          </cell>
          <cell r="D22">
            <v>775.76300000000003</v>
          </cell>
          <cell r="E22">
            <v>374.18299999999999</v>
          </cell>
          <cell r="F22">
            <v>81.412999999999997</v>
          </cell>
          <cell r="G22">
            <v>319.95299999999997</v>
          </cell>
          <cell r="H22">
            <v>0.214</v>
          </cell>
          <cell r="I22">
            <v>936.78300000000002</v>
          </cell>
          <cell r="J22">
            <v>741.58600000000001</v>
          </cell>
          <cell r="K22">
            <v>21795.257000000001</v>
          </cell>
          <cell r="L22">
            <v>19551.098999999998</v>
          </cell>
          <cell r="M22">
            <v>5619.8140000000003</v>
          </cell>
          <cell r="N22">
            <v>19436.657999999999</v>
          </cell>
        </row>
        <row r="23">
          <cell r="A23">
            <v>2016</v>
          </cell>
          <cell r="B23">
            <v>3</v>
          </cell>
          <cell r="C23">
            <v>10</v>
          </cell>
          <cell r="D23">
            <v>788.92600000000004</v>
          </cell>
          <cell r="E23">
            <v>136.834</v>
          </cell>
          <cell r="F23">
            <v>63.043999999999997</v>
          </cell>
          <cell r="G23">
            <v>584.50300000000004</v>
          </cell>
          <cell r="H23">
            <v>4.5449999999999999</v>
          </cell>
          <cell r="I23">
            <v>546.38199999999995</v>
          </cell>
          <cell r="J23">
            <v>328.87400000000002</v>
          </cell>
          <cell r="K23">
            <v>13819.4</v>
          </cell>
          <cell r="L23">
            <v>9285.4419999999991</v>
          </cell>
          <cell r="M23">
            <v>1812.3140000000001</v>
          </cell>
          <cell r="N23">
            <v>7144.68</v>
          </cell>
        </row>
        <row r="24">
          <cell r="A24">
            <v>2016</v>
          </cell>
          <cell r="B24">
            <v>3</v>
          </cell>
          <cell r="C24">
            <v>20</v>
          </cell>
          <cell r="D24">
            <v>1437.5029999999999</v>
          </cell>
          <cell r="E24">
            <v>500.09699999999998</v>
          </cell>
          <cell r="F24">
            <v>183.42699999999999</v>
          </cell>
          <cell r="G24">
            <v>733.17899999999997</v>
          </cell>
          <cell r="H24">
            <v>20.8</v>
          </cell>
          <cell r="I24">
            <v>1396.8440000000001</v>
          </cell>
          <cell r="J24">
            <v>794.43299999999999</v>
          </cell>
          <cell r="K24">
            <v>32376.507000000001</v>
          </cell>
          <cell r="L24">
            <v>19623.339</v>
          </cell>
          <cell r="M24">
            <v>9704.0769999999993</v>
          </cell>
          <cell r="N24">
            <v>13197.744000000001</v>
          </cell>
        </row>
        <row r="25">
          <cell r="A25">
            <v>2016</v>
          </cell>
          <cell r="B25">
            <v>3</v>
          </cell>
          <cell r="C25">
            <v>30</v>
          </cell>
          <cell r="D25">
            <v>728.93799999999999</v>
          </cell>
          <cell r="E25">
            <v>287.76299999999998</v>
          </cell>
          <cell r="F25">
            <v>86.397999999999996</v>
          </cell>
          <cell r="G25">
            <v>354.53300000000002</v>
          </cell>
          <cell r="H25">
            <v>0.24399999999999999</v>
          </cell>
          <cell r="I25">
            <v>1030.27</v>
          </cell>
          <cell r="J25">
            <v>839.05</v>
          </cell>
          <cell r="K25">
            <v>21502.95</v>
          </cell>
          <cell r="L25">
            <v>19385.942999999999</v>
          </cell>
          <cell r="M25">
            <v>5658.982</v>
          </cell>
          <cell r="N25">
            <v>19121.530999999999</v>
          </cell>
        </row>
        <row r="26">
          <cell r="A26">
            <v>2016</v>
          </cell>
          <cell r="B26">
            <v>4</v>
          </cell>
          <cell r="C26">
            <v>10</v>
          </cell>
          <cell r="D26">
            <v>672.74300000000005</v>
          </cell>
          <cell r="E26">
            <v>114.735</v>
          </cell>
          <cell r="F26">
            <v>61.112000000000002</v>
          </cell>
          <cell r="G26">
            <v>492.5</v>
          </cell>
          <cell r="H26">
            <v>4.3959999999999999</v>
          </cell>
          <cell r="I26">
            <v>491.61700000000002</v>
          </cell>
          <cell r="J26">
            <v>326.53500000000003</v>
          </cell>
          <cell r="K26">
            <v>14000.526</v>
          </cell>
          <cell r="L26">
            <v>9638.68</v>
          </cell>
          <cell r="M26">
            <v>2338.87</v>
          </cell>
          <cell r="N26">
            <v>7221.491</v>
          </cell>
        </row>
        <row r="27">
          <cell r="A27">
            <v>2016</v>
          </cell>
          <cell r="B27">
            <v>4</v>
          </cell>
          <cell r="C27">
            <v>20</v>
          </cell>
          <cell r="D27">
            <v>1349.0229999999999</v>
          </cell>
          <cell r="E27">
            <v>580.46199999999999</v>
          </cell>
          <cell r="F27">
            <v>183.405</v>
          </cell>
          <cell r="G27">
            <v>565.61900000000003</v>
          </cell>
          <cell r="H27">
            <v>19.536999999999999</v>
          </cell>
          <cell r="I27">
            <v>1392.5840000000001</v>
          </cell>
          <cell r="J27">
            <v>815.13</v>
          </cell>
          <cell r="K27">
            <v>32332.946</v>
          </cell>
          <cell r="L27">
            <v>19836.93</v>
          </cell>
          <cell r="M27">
            <v>9413.7909999999993</v>
          </cell>
          <cell r="N27">
            <v>12859.47</v>
          </cell>
        </row>
        <row r="28">
          <cell r="A28">
            <v>2016</v>
          </cell>
          <cell r="B28">
            <v>4</v>
          </cell>
          <cell r="C28">
            <v>30</v>
          </cell>
          <cell r="D28">
            <v>837.45399999999995</v>
          </cell>
          <cell r="E28">
            <v>358.21</v>
          </cell>
          <cell r="F28">
            <v>92.486000000000004</v>
          </cell>
          <cell r="G28">
            <v>386.41399999999999</v>
          </cell>
          <cell r="H28">
            <v>0.34399999999999997</v>
          </cell>
          <cell r="I28">
            <v>1089.575</v>
          </cell>
          <cell r="J28">
            <v>902.995</v>
          </cell>
          <cell r="K28">
            <v>21261.999</v>
          </cell>
          <cell r="L28">
            <v>19261.09</v>
          </cell>
          <cell r="M28">
            <v>5697.259</v>
          </cell>
          <cell r="N28">
            <v>18806.506000000001</v>
          </cell>
        </row>
        <row r="29">
          <cell r="A29">
            <v>2017</v>
          </cell>
          <cell r="B29">
            <v>1</v>
          </cell>
          <cell r="C29">
            <v>10</v>
          </cell>
          <cell r="D29">
            <v>648.36300000000006</v>
          </cell>
          <cell r="E29">
            <v>101.66800000000001</v>
          </cell>
          <cell r="F29">
            <v>62.3</v>
          </cell>
          <cell r="G29">
            <v>480.94900000000001</v>
          </cell>
          <cell r="H29">
            <v>3.4460000000000002</v>
          </cell>
          <cell r="I29">
            <v>596.10500000000002</v>
          </cell>
          <cell r="J29">
            <v>513.476</v>
          </cell>
          <cell r="K29">
            <v>14052.8</v>
          </cell>
          <cell r="L29">
            <v>9871.7659999999996</v>
          </cell>
          <cell r="M29">
            <v>1671.7760000000001</v>
          </cell>
          <cell r="N29">
            <v>7236.5349999999999</v>
          </cell>
        </row>
        <row r="30">
          <cell r="A30">
            <v>2017</v>
          </cell>
          <cell r="B30">
            <v>1</v>
          </cell>
          <cell r="C30">
            <v>20</v>
          </cell>
          <cell r="D30">
            <v>1192.7</v>
          </cell>
          <cell r="E30">
            <v>521.98599999999999</v>
          </cell>
          <cell r="F30">
            <v>167.59700000000001</v>
          </cell>
          <cell r="G30">
            <v>485.94299999999998</v>
          </cell>
          <cell r="H30">
            <v>17.173999999999999</v>
          </cell>
          <cell r="I30">
            <v>1678.6289999999999</v>
          </cell>
          <cell r="J30">
            <v>1087.8</v>
          </cell>
          <cell r="K30">
            <v>31847.017</v>
          </cell>
          <cell r="L30">
            <v>19805.493999999999</v>
          </cell>
          <cell r="M30">
            <v>8914.7620000000006</v>
          </cell>
          <cell r="N30">
            <v>12179.014999999999</v>
          </cell>
        </row>
        <row r="31">
          <cell r="A31">
            <v>2017</v>
          </cell>
          <cell r="B31">
            <v>1</v>
          </cell>
          <cell r="C31">
            <v>30</v>
          </cell>
          <cell r="D31">
            <v>986.73699999999997</v>
          </cell>
          <cell r="E31">
            <v>332.72</v>
          </cell>
          <cell r="F31">
            <v>105.607</v>
          </cell>
          <cell r="G31">
            <v>548.05799999999999</v>
          </cell>
          <cell r="H31">
            <v>0.35199999999999998</v>
          </cell>
          <cell r="I31">
            <v>1255.143</v>
          </cell>
          <cell r="J31">
            <v>1063.028</v>
          </cell>
          <cell r="K31">
            <v>21002.240000000002</v>
          </cell>
          <cell r="L31">
            <v>19128.375</v>
          </cell>
          <cell r="M31">
            <v>5196.0720000000001</v>
          </cell>
          <cell r="N31">
            <v>18425.129000000001</v>
          </cell>
        </row>
        <row r="32">
          <cell r="A32">
            <v>2017</v>
          </cell>
          <cell r="B32">
            <v>2</v>
          </cell>
          <cell r="C32">
            <v>10</v>
          </cell>
          <cell r="D32">
            <v>804.50099999999998</v>
          </cell>
          <cell r="E32">
            <v>123.60899999999999</v>
          </cell>
          <cell r="F32">
            <v>74.174999999999997</v>
          </cell>
          <cell r="G32">
            <v>602.27300000000002</v>
          </cell>
          <cell r="H32">
            <v>4.444</v>
          </cell>
          <cell r="I32">
            <v>571.18299999999999</v>
          </cell>
          <cell r="J32">
            <v>400.13099999999997</v>
          </cell>
          <cell r="K32">
            <v>14286.118</v>
          </cell>
          <cell r="L32">
            <v>10244.722</v>
          </cell>
          <cell r="M32">
            <v>1656.1759999999999</v>
          </cell>
          <cell r="N32">
            <v>7362.2020000000002</v>
          </cell>
        </row>
        <row r="33">
          <cell r="A33">
            <v>2017</v>
          </cell>
          <cell r="B33">
            <v>2</v>
          </cell>
          <cell r="C33">
            <v>20</v>
          </cell>
          <cell r="D33">
            <v>1477.8910000000001</v>
          </cell>
          <cell r="E33">
            <v>573.33699999999999</v>
          </cell>
          <cell r="F33">
            <v>188.029</v>
          </cell>
          <cell r="G33">
            <v>696.33</v>
          </cell>
          <cell r="H33">
            <v>20.195</v>
          </cell>
          <cell r="I33">
            <v>1462.0260000000001</v>
          </cell>
          <cell r="J33">
            <v>898.86</v>
          </cell>
          <cell r="K33">
            <v>31862.882000000001</v>
          </cell>
          <cell r="L33">
            <v>20069.192999999999</v>
          </cell>
          <cell r="M33">
            <v>8625.4050000000007</v>
          </cell>
          <cell r="N33">
            <v>12310.612999999999</v>
          </cell>
        </row>
        <row r="34">
          <cell r="A34">
            <v>2017</v>
          </cell>
          <cell r="B34">
            <v>2</v>
          </cell>
          <cell r="C34">
            <v>30</v>
          </cell>
          <cell r="D34">
            <v>900.59900000000005</v>
          </cell>
          <cell r="E34">
            <v>375.49799999999999</v>
          </cell>
          <cell r="F34">
            <v>233.67500000000001</v>
          </cell>
          <cell r="G34">
            <v>291.12900000000002</v>
          </cell>
          <cell r="H34">
            <v>0.29699999999999999</v>
          </cell>
          <cell r="I34">
            <v>1384.6289999999999</v>
          </cell>
          <cell r="J34">
            <v>1160.4159999999999</v>
          </cell>
          <cell r="K34">
            <v>20532.02</v>
          </cell>
          <cell r="L34">
            <v>18796.850999999999</v>
          </cell>
          <cell r="M34">
            <v>5115.5889999999999</v>
          </cell>
          <cell r="N34">
            <v>17882.046999999999</v>
          </cell>
        </row>
        <row r="35">
          <cell r="A35">
            <v>2017</v>
          </cell>
          <cell r="B35">
            <v>3</v>
          </cell>
          <cell r="C35">
            <v>10</v>
          </cell>
          <cell r="D35">
            <v>796.28800000000001</v>
          </cell>
          <cell r="E35">
            <v>110.498</v>
          </cell>
          <cell r="F35">
            <v>80.384</v>
          </cell>
          <cell r="G35">
            <v>600.98699999999997</v>
          </cell>
          <cell r="H35">
            <v>4.4189999999999996</v>
          </cell>
          <cell r="I35">
            <v>495.33100000000002</v>
          </cell>
          <cell r="J35">
            <v>307.48700000000002</v>
          </cell>
          <cell r="K35">
            <v>14587.075000000001</v>
          </cell>
          <cell r="L35">
            <v>10655.837</v>
          </cell>
          <cell r="M35">
            <v>1651.04</v>
          </cell>
          <cell r="N35">
            <v>7554.4790000000003</v>
          </cell>
        </row>
        <row r="36">
          <cell r="A36">
            <v>2017</v>
          </cell>
          <cell r="B36">
            <v>3</v>
          </cell>
          <cell r="C36">
            <v>20</v>
          </cell>
          <cell r="D36">
            <v>1615.7360000000001</v>
          </cell>
          <cell r="E36">
            <v>541.46199999999999</v>
          </cell>
          <cell r="F36">
            <v>197.78100000000001</v>
          </cell>
          <cell r="G36">
            <v>858.70699999999999</v>
          </cell>
          <cell r="H36">
            <v>17.786000000000001</v>
          </cell>
          <cell r="I36">
            <v>1260.039</v>
          </cell>
          <cell r="J36">
            <v>673</v>
          </cell>
          <cell r="K36">
            <v>32218.579000000002</v>
          </cell>
          <cell r="L36">
            <v>20515.626</v>
          </cell>
          <cell r="M36">
            <v>8405.0290000000005</v>
          </cell>
          <cell r="N36">
            <v>12585.227999999999</v>
          </cell>
        </row>
        <row r="37">
          <cell r="A37">
            <v>2017</v>
          </cell>
          <cell r="B37">
            <v>3</v>
          </cell>
          <cell r="C37">
            <v>30</v>
          </cell>
          <cell r="D37">
            <v>865.68600000000004</v>
          </cell>
          <cell r="E37">
            <v>298.86500000000001</v>
          </cell>
          <cell r="F37">
            <v>94.012</v>
          </cell>
          <cell r="G37">
            <v>472.58199999999999</v>
          </cell>
          <cell r="H37">
            <v>0.22700000000000001</v>
          </cell>
          <cell r="I37">
            <v>992.41600000000005</v>
          </cell>
          <cell r="J37">
            <v>797.01900000000001</v>
          </cell>
          <cell r="K37">
            <v>20414.55</v>
          </cell>
          <cell r="L37">
            <v>18765.484</v>
          </cell>
          <cell r="M37">
            <v>5142.357</v>
          </cell>
          <cell r="N37">
            <v>17670.322</v>
          </cell>
        </row>
        <row r="38">
          <cell r="A38">
            <v>2017</v>
          </cell>
          <cell r="B38">
            <v>4</v>
          </cell>
          <cell r="C38">
            <v>10</v>
          </cell>
          <cell r="D38">
            <v>687.226</v>
          </cell>
          <cell r="E38">
            <v>131.72200000000001</v>
          </cell>
          <cell r="F38">
            <v>78.385999999999996</v>
          </cell>
          <cell r="G38">
            <v>472.74400000000003</v>
          </cell>
          <cell r="H38">
            <v>4.3739999999999997</v>
          </cell>
          <cell r="I38">
            <v>391.33100000000002</v>
          </cell>
          <cell r="J38">
            <v>216.92699999999999</v>
          </cell>
          <cell r="K38">
            <v>14882.97</v>
          </cell>
          <cell r="L38">
            <v>11012.387000000001</v>
          </cell>
          <cell r="M38">
            <v>1657.8879999999999</v>
          </cell>
          <cell r="N38">
            <v>7732.0349999999999</v>
          </cell>
        </row>
        <row r="39">
          <cell r="A39">
            <v>2017</v>
          </cell>
          <cell r="B39">
            <v>4</v>
          </cell>
          <cell r="C39">
            <v>20</v>
          </cell>
          <cell r="D39">
            <v>1585.309</v>
          </cell>
          <cell r="E39">
            <v>680.25300000000004</v>
          </cell>
          <cell r="F39">
            <v>206.05500000000001</v>
          </cell>
          <cell r="G39">
            <v>677.24800000000005</v>
          </cell>
          <cell r="H39">
            <v>21.753</v>
          </cell>
          <cell r="I39">
            <v>1084.7380000000001</v>
          </cell>
          <cell r="J39">
            <v>499.20100000000002</v>
          </cell>
          <cell r="K39">
            <v>32719.15</v>
          </cell>
          <cell r="L39">
            <v>21056.960999999999</v>
          </cell>
          <cell r="M39">
            <v>8218.1939999999995</v>
          </cell>
          <cell r="N39">
            <v>12988.227000000001</v>
          </cell>
        </row>
        <row r="40">
          <cell r="A40">
            <v>2017</v>
          </cell>
          <cell r="B40">
            <v>4</v>
          </cell>
          <cell r="C40">
            <v>30</v>
          </cell>
          <cell r="D40">
            <v>826.47699999999998</v>
          </cell>
          <cell r="E40">
            <v>377.38600000000002</v>
          </cell>
          <cell r="F40">
            <v>83.495999999999995</v>
          </cell>
          <cell r="G40">
            <v>365.245</v>
          </cell>
          <cell r="H40">
            <v>0.35</v>
          </cell>
          <cell r="I40">
            <v>756.39700000000005</v>
          </cell>
          <cell r="J40">
            <v>519.24099999999999</v>
          </cell>
          <cell r="K40">
            <v>20493.524000000001</v>
          </cell>
          <cell r="L40">
            <v>18903.772000000001</v>
          </cell>
          <cell r="M40">
            <v>5202.21</v>
          </cell>
          <cell r="N40">
            <v>17634.43</v>
          </cell>
        </row>
      </sheetData>
      <sheetData sheetId="14">
        <row r="5">
          <cell r="A5">
            <v>2015</v>
          </cell>
          <cell r="B5">
            <v>1</v>
          </cell>
          <cell r="C5">
            <v>10</v>
          </cell>
          <cell r="D5">
            <v>5205</v>
          </cell>
          <cell r="E5">
            <v>1087</v>
          </cell>
          <cell r="F5">
            <v>328</v>
          </cell>
          <cell r="G5">
            <v>3691</v>
          </cell>
          <cell r="H5">
            <v>99</v>
          </cell>
          <cell r="I5">
            <v>999</v>
          </cell>
          <cell r="J5">
            <v>816</v>
          </cell>
          <cell r="K5">
            <v>16</v>
          </cell>
          <cell r="L5">
            <v>650.71299999999997</v>
          </cell>
          <cell r="M5">
            <v>140.80799999999999</v>
          </cell>
          <cell r="N5">
            <v>39.243000000000002</v>
          </cell>
          <cell r="O5">
            <v>465.38499999999999</v>
          </cell>
          <cell r="P5">
            <v>5.2770000000000001</v>
          </cell>
          <cell r="Q5">
            <v>122.589</v>
          </cell>
          <cell r="R5">
            <v>98.156999999999996</v>
          </cell>
          <cell r="S5">
            <v>2.1840000000000002</v>
          </cell>
          <cell r="T5">
            <v>613.51499999999999</v>
          </cell>
          <cell r="U5">
            <v>517.99800000000005</v>
          </cell>
          <cell r="V5">
            <v>12854.484</v>
          </cell>
          <cell r="W5">
            <v>0</v>
          </cell>
        </row>
        <row r="6">
          <cell r="A6">
            <v>2015</v>
          </cell>
          <cell r="B6">
            <v>1</v>
          </cell>
          <cell r="C6">
            <v>20</v>
          </cell>
          <cell r="D6">
            <v>9408</v>
          </cell>
          <cell r="E6">
            <v>3283</v>
          </cell>
          <cell r="F6">
            <v>1115</v>
          </cell>
          <cell r="G6">
            <v>4748</v>
          </cell>
          <cell r="H6">
            <v>262</v>
          </cell>
          <cell r="I6">
            <v>1111</v>
          </cell>
          <cell r="J6">
            <v>7021</v>
          </cell>
          <cell r="K6">
            <v>288</v>
          </cell>
          <cell r="L6">
            <v>922.80100000000004</v>
          </cell>
          <cell r="M6">
            <v>343.536</v>
          </cell>
          <cell r="N6">
            <v>132.96700000000001</v>
          </cell>
          <cell r="O6">
            <v>432.87799999999999</v>
          </cell>
          <cell r="P6">
            <v>13.42</v>
          </cell>
          <cell r="Q6">
            <v>84.212999999999994</v>
          </cell>
          <cell r="R6">
            <v>578.38599999999997</v>
          </cell>
          <cell r="S6">
            <v>57.718000000000004</v>
          </cell>
          <cell r="T6">
            <v>957.00400000000002</v>
          </cell>
          <cell r="U6">
            <v>1270.626</v>
          </cell>
          <cell r="V6">
            <v>32571.014999999999</v>
          </cell>
          <cell r="W6">
            <v>11.648999999999999</v>
          </cell>
        </row>
        <row r="7">
          <cell r="A7">
            <v>2015</v>
          </cell>
          <cell r="B7">
            <v>1</v>
          </cell>
          <cell r="C7">
            <v>30</v>
          </cell>
          <cell r="D7">
            <v>6387</v>
          </cell>
          <cell r="E7">
            <v>2534</v>
          </cell>
          <cell r="F7">
            <v>944</v>
          </cell>
          <cell r="G7">
            <v>2899</v>
          </cell>
          <cell r="H7">
            <v>10</v>
          </cell>
          <cell r="I7">
            <v>1374</v>
          </cell>
          <cell r="J7">
            <v>6115</v>
          </cell>
          <cell r="K7">
            <v>0</v>
          </cell>
          <cell r="L7">
            <v>881.875</v>
          </cell>
          <cell r="M7">
            <v>354.42700000000002</v>
          </cell>
          <cell r="N7">
            <v>120.529</v>
          </cell>
          <cell r="O7">
            <v>406.05599999999998</v>
          </cell>
          <cell r="P7">
            <v>0.86299999999999999</v>
          </cell>
          <cell r="Q7">
            <v>163.87100000000001</v>
          </cell>
          <cell r="R7">
            <v>839.58299999999997</v>
          </cell>
          <cell r="S7">
            <v>0</v>
          </cell>
          <cell r="T7">
            <v>898.80700000000002</v>
          </cell>
          <cell r="U7">
            <v>246.62899999999999</v>
          </cell>
          <cell r="V7">
            <v>27080.147000000001</v>
          </cell>
          <cell r="W7">
            <v>0</v>
          </cell>
        </row>
        <row r="8">
          <cell r="A8">
            <v>2015</v>
          </cell>
          <cell r="B8">
            <v>2</v>
          </cell>
          <cell r="C8">
            <v>10</v>
          </cell>
          <cell r="D8">
            <v>6348</v>
          </cell>
          <cell r="E8">
            <v>1537</v>
          </cell>
          <cell r="F8">
            <v>417</v>
          </cell>
          <cell r="G8">
            <v>4291</v>
          </cell>
          <cell r="H8">
            <v>103</v>
          </cell>
          <cell r="I8">
            <v>1185</v>
          </cell>
          <cell r="J8">
            <v>941</v>
          </cell>
          <cell r="K8">
            <v>19</v>
          </cell>
          <cell r="L8">
            <v>834.54300000000001</v>
          </cell>
          <cell r="M8">
            <v>203.071</v>
          </cell>
          <cell r="N8">
            <v>52.427</v>
          </cell>
          <cell r="O8">
            <v>573.26700000000005</v>
          </cell>
          <cell r="P8">
            <v>5.7779999999999996</v>
          </cell>
          <cell r="Q8">
            <v>157.22399999999999</v>
          </cell>
          <cell r="R8">
            <v>112.462</v>
          </cell>
          <cell r="S8">
            <v>1.867</v>
          </cell>
          <cell r="T8">
            <v>728.02700000000004</v>
          </cell>
          <cell r="U8">
            <v>594.66899999999998</v>
          </cell>
          <cell r="V8">
            <v>12987.842000000001</v>
          </cell>
          <cell r="W8">
            <v>0</v>
          </cell>
        </row>
        <row r="9">
          <cell r="A9">
            <v>2015</v>
          </cell>
          <cell r="B9">
            <v>2</v>
          </cell>
          <cell r="C9">
            <v>20</v>
          </cell>
          <cell r="D9">
            <v>14859</v>
          </cell>
          <cell r="E9">
            <v>5116</v>
          </cell>
          <cell r="F9">
            <v>1602</v>
          </cell>
          <cell r="G9">
            <v>7665</v>
          </cell>
          <cell r="H9">
            <v>476</v>
          </cell>
          <cell r="I9">
            <v>1582</v>
          </cell>
          <cell r="J9">
            <v>10911</v>
          </cell>
          <cell r="K9">
            <v>399</v>
          </cell>
          <cell r="L9">
            <v>1432.9839999999999</v>
          </cell>
          <cell r="M9">
            <v>508.84500000000003</v>
          </cell>
          <cell r="N9">
            <v>159.48699999999999</v>
          </cell>
          <cell r="O9">
            <v>735.923</v>
          </cell>
          <cell r="P9">
            <v>28.728999999999999</v>
          </cell>
          <cell r="Q9">
            <v>126.496</v>
          </cell>
          <cell r="R9">
            <v>917.93399999999997</v>
          </cell>
          <cell r="S9">
            <v>69.358999999999995</v>
          </cell>
          <cell r="T9">
            <v>1262.6300000000001</v>
          </cell>
          <cell r="U9">
            <v>1468.1559999999999</v>
          </cell>
          <cell r="V9">
            <v>32365.489000000001</v>
          </cell>
          <cell r="W9">
            <v>0</v>
          </cell>
        </row>
        <row r="10">
          <cell r="A10">
            <v>2015</v>
          </cell>
          <cell r="B10">
            <v>2</v>
          </cell>
          <cell r="C10">
            <v>30</v>
          </cell>
          <cell r="D10">
            <v>6224</v>
          </cell>
          <cell r="E10">
            <v>2758</v>
          </cell>
          <cell r="F10">
            <v>851</v>
          </cell>
          <cell r="G10">
            <v>2606</v>
          </cell>
          <cell r="H10">
            <v>9</v>
          </cell>
          <cell r="I10">
            <v>1380</v>
          </cell>
          <cell r="J10">
            <v>5791</v>
          </cell>
          <cell r="K10">
            <v>0</v>
          </cell>
          <cell r="L10">
            <v>850.52099999999996</v>
          </cell>
          <cell r="M10">
            <v>382.18599999999998</v>
          </cell>
          <cell r="N10">
            <v>103.09099999999999</v>
          </cell>
          <cell r="O10">
            <v>364.45</v>
          </cell>
          <cell r="P10">
            <v>0.79400000000000004</v>
          </cell>
          <cell r="Q10">
            <v>161.37299999999999</v>
          </cell>
          <cell r="R10">
            <v>785.35199999999998</v>
          </cell>
          <cell r="S10">
            <v>0</v>
          </cell>
          <cell r="T10">
            <v>883.17</v>
          </cell>
          <cell r="U10">
            <v>286.613</v>
          </cell>
          <cell r="V10">
            <v>27676.704000000002</v>
          </cell>
          <cell r="W10">
            <v>0</v>
          </cell>
        </row>
        <row r="11">
          <cell r="A11">
            <v>2015</v>
          </cell>
          <cell r="B11">
            <v>3</v>
          </cell>
          <cell r="C11">
            <v>10</v>
          </cell>
          <cell r="D11">
            <v>6647</v>
          </cell>
          <cell r="E11">
            <v>1688</v>
          </cell>
          <cell r="F11">
            <v>462</v>
          </cell>
          <cell r="G11">
            <v>4379</v>
          </cell>
          <cell r="H11">
            <v>118</v>
          </cell>
          <cell r="I11">
            <v>1225</v>
          </cell>
          <cell r="J11">
            <v>1017</v>
          </cell>
          <cell r="K11">
            <v>18</v>
          </cell>
          <cell r="L11">
            <v>880.83100000000002</v>
          </cell>
          <cell r="M11">
            <v>230.38399999999999</v>
          </cell>
          <cell r="N11">
            <v>59.859000000000002</v>
          </cell>
          <cell r="O11">
            <v>583.91899999999998</v>
          </cell>
          <cell r="P11">
            <v>6.6689999999999996</v>
          </cell>
          <cell r="Q11">
            <v>163.9</v>
          </cell>
          <cell r="R11">
            <v>124.896</v>
          </cell>
          <cell r="S11">
            <v>2.2570000000000001</v>
          </cell>
          <cell r="T11">
            <v>833.07799999999997</v>
          </cell>
          <cell r="U11">
            <v>730.94600000000003</v>
          </cell>
          <cell r="V11">
            <v>13089.974</v>
          </cell>
          <cell r="W11">
            <v>0</v>
          </cell>
        </row>
        <row r="12">
          <cell r="A12">
            <v>2015</v>
          </cell>
          <cell r="B12">
            <v>3</v>
          </cell>
          <cell r="C12">
            <v>20</v>
          </cell>
          <cell r="D12">
            <v>15707</v>
          </cell>
          <cell r="E12">
            <v>5421</v>
          </cell>
          <cell r="F12">
            <v>1654</v>
          </cell>
          <cell r="G12">
            <v>8236</v>
          </cell>
          <cell r="H12">
            <v>396</v>
          </cell>
          <cell r="I12">
            <v>1629</v>
          </cell>
          <cell r="J12">
            <v>11414</v>
          </cell>
          <cell r="K12">
            <v>413</v>
          </cell>
          <cell r="L12">
            <v>1626.68</v>
          </cell>
          <cell r="M12">
            <v>597.875</v>
          </cell>
          <cell r="N12">
            <v>182.15100000000001</v>
          </cell>
          <cell r="O12">
            <v>823.346</v>
          </cell>
          <cell r="P12">
            <v>23.308</v>
          </cell>
          <cell r="Q12">
            <v>134.131</v>
          </cell>
          <cell r="R12">
            <v>1019.086</v>
          </cell>
          <cell r="S12">
            <v>88.341999999999999</v>
          </cell>
          <cell r="T12">
            <v>1519.133</v>
          </cell>
          <cell r="U12">
            <v>1845.8889999999999</v>
          </cell>
          <cell r="V12">
            <v>32038.733</v>
          </cell>
          <cell r="W12">
            <v>0</v>
          </cell>
        </row>
        <row r="13">
          <cell r="A13">
            <v>2015</v>
          </cell>
          <cell r="B13">
            <v>3</v>
          </cell>
          <cell r="C13">
            <v>30</v>
          </cell>
          <cell r="D13">
            <v>6888</v>
          </cell>
          <cell r="E13">
            <v>3387</v>
          </cell>
          <cell r="F13">
            <v>869</v>
          </cell>
          <cell r="G13">
            <v>2626</v>
          </cell>
          <cell r="H13">
            <v>6</v>
          </cell>
          <cell r="I13">
            <v>1618</v>
          </cell>
          <cell r="J13">
            <v>6637</v>
          </cell>
          <cell r="K13">
            <v>0</v>
          </cell>
          <cell r="L13">
            <v>963.69500000000005</v>
          </cell>
          <cell r="M13">
            <v>479.23099999999999</v>
          </cell>
          <cell r="N13">
            <v>106.54</v>
          </cell>
          <cell r="O13">
            <v>377.459</v>
          </cell>
          <cell r="P13">
            <v>0.46500000000000002</v>
          </cell>
          <cell r="Q13">
            <v>195.756</v>
          </cell>
          <cell r="R13">
            <v>925.94200000000001</v>
          </cell>
          <cell r="S13">
            <v>0</v>
          </cell>
          <cell r="T13">
            <v>831.827</v>
          </cell>
          <cell r="U13">
            <v>328.62900000000002</v>
          </cell>
          <cell r="V13">
            <v>28179.901999999998</v>
          </cell>
          <cell r="W13">
            <v>0</v>
          </cell>
        </row>
        <row r="14">
          <cell r="A14">
            <v>2015</v>
          </cell>
          <cell r="B14">
            <v>4</v>
          </cell>
          <cell r="C14">
            <v>10</v>
          </cell>
          <cell r="D14">
            <v>5844</v>
          </cell>
          <cell r="E14">
            <v>1490</v>
          </cell>
          <cell r="F14">
            <v>378</v>
          </cell>
          <cell r="G14">
            <v>3867</v>
          </cell>
          <cell r="H14">
            <v>109</v>
          </cell>
          <cell r="I14">
            <v>1038</v>
          </cell>
          <cell r="J14">
            <v>5249</v>
          </cell>
          <cell r="K14">
            <v>15</v>
          </cell>
          <cell r="L14">
            <v>757.19100000000003</v>
          </cell>
          <cell r="M14">
            <v>203.43899999999999</v>
          </cell>
          <cell r="N14">
            <v>48.396999999999998</v>
          </cell>
          <cell r="O14">
            <v>499.089</v>
          </cell>
          <cell r="P14">
            <v>6.266</v>
          </cell>
          <cell r="Q14">
            <v>135.376</v>
          </cell>
          <cell r="R14">
            <v>672.96299999999997</v>
          </cell>
          <cell r="S14">
            <v>2.5779999999999998</v>
          </cell>
          <cell r="T14">
            <v>764.12800000000004</v>
          </cell>
          <cell r="U14">
            <v>637.52599999999995</v>
          </cell>
          <cell r="V14">
            <v>13234.189</v>
          </cell>
          <cell r="W14">
            <v>17.613</v>
          </cell>
        </row>
        <row r="15">
          <cell r="A15">
            <v>2015</v>
          </cell>
          <cell r="B15">
            <v>4</v>
          </cell>
          <cell r="C15">
            <v>20</v>
          </cell>
          <cell r="D15">
            <v>14713</v>
          </cell>
          <cell r="E15">
            <v>5441</v>
          </cell>
          <cell r="F15">
            <v>1567</v>
          </cell>
          <cell r="G15">
            <v>7375</v>
          </cell>
          <cell r="H15">
            <v>330</v>
          </cell>
          <cell r="I15">
            <v>1485</v>
          </cell>
          <cell r="J15">
            <v>11276</v>
          </cell>
          <cell r="K15">
            <v>323</v>
          </cell>
          <cell r="L15">
            <v>1487.373</v>
          </cell>
          <cell r="M15">
            <v>594.68399999999997</v>
          </cell>
          <cell r="N15">
            <v>157.41800000000001</v>
          </cell>
          <cell r="O15">
            <v>714.02</v>
          </cell>
          <cell r="P15">
            <v>21.251000000000001</v>
          </cell>
          <cell r="Q15">
            <v>120.928</v>
          </cell>
          <cell r="R15">
            <v>977.99099999999999</v>
          </cell>
          <cell r="S15">
            <v>83.247</v>
          </cell>
          <cell r="T15">
            <v>1540.5260000000001</v>
          </cell>
          <cell r="U15">
            <v>1534.923</v>
          </cell>
          <cell r="V15">
            <v>32044.335999999999</v>
          </cell>
          <cell r="W15">
            <v>0</v>
          </cell>
        </row>
        <row r="16">
          <cell r="A16">
            <v>2015</v>
          </cell>
          <cell r="B16">
            <v>4</v>
          </cell>
          <cell r="C16">
            <v>30</v>
          </cell>
          <cell r="D16">
            <v>7372</v>
          </cell>
          <cell r="E16">
            <v>3331</v>
          </cell>
          <cell r="F16">
            <v>832</v>
          </cell>
          <cell r="G16">
            <v>3200</v>
          </cell>
          <cell r="H16">
            <v>9</v>
          </cell>
          <cell r="I16">
            <v>1730</v>
          </cell>
          <cell r="J16">
            <v>7088</v>
          </cell>
          <cell r="K16">
            <v>0</v>
          </cell>
          <cell r="L16">
            <v>1011.269</v>
          </cell>
          <cell r="M16">
            <v>472.37799999999999</v>
          </cell>
          <cell r="N16">
            <v>101.956</v>
          </cell>
          <cell r="O16">
            <v>435.98099999999999</v>
          </cell>
          <cell r="P16">
            <v>0.95399999999999996</v>
          </cell>
          <cell r="Q16">
            <v>207.90600000000001</v>
          </cell>
          <cell r="R16">
            <v>969.92899999999997</v>
          </cell>
          <cell r="S16">
            <v>0</v>
          </cell>
          <cell r="T16">
            <v>904.20100000000002</v>
          </cell>
          <cell r="U16">
            <v>658.01800000000003</v>
          </cell>
          <cell r="V16">
            <v>21706.649000000001</v>
          </cell>
          <cell r="W16">
            <v>-6719.4359999999997</v>
          </cell>
        </row>
        <row r="17">
          <cell r="A17">
            <v>2016</v>
          </cell>
          <cell r="B17">
            <v>1</v>
          </cell>
          <cell r="C17">
            <v>10</v>
          </cell>
          <cell r="D17">
            <v>4907</v>
          </cell>
          <cell r="E17">
            <v>1336</v>
          </cell>
          <cell r="F17">
            <v>363</v>
          </cell>
          <cell r="G17">
            <v>3144</v>
          </cell>
          <cell r="H17">
            <v>64</v>
          </cell>
          <cell r="I17">
            <v>538</v>
          </cell>
          <cell r="J17">
            <v>4572</v>
          </cell>
          <cell r="K17">
            <v>12</v>
          </cell>
          <cell r="L17">
            <v>584.697</v>
          </cell>
          <cell r="M17">
            <v>153.363</v>
          </cell>
          <cell r="N17">
            <v>40.195</v>
          </cell>
          <cell r="O17">
            <v>387.63</v>
          </cell>
          <cell r="P17">
            <v>3.5089999999999999</v>
          </cell>
          <cell r="Q17">
            <v>64.132000000000005</v>
          </cell>
          <cell r="R17">
            <v>536.77099999999996</v>
          </cell>
          <cell r="S17">
            <v>1.59</v>
          </cell>
          <cell r="T17">
            <v>564.11699999999996</v>
          </cell>
          <cell r="U17">
            <v>471.54500000000002</v>
          </cell>
          <cell r="V17">
            <v>13326.761</v>
          </cell>
          <cell r="W17">
            <v>0</v>
          </cell>
        </row>
        <row r="18">
          <cell r="A18">
            <v>2016</v>
          </cell>
          <cell r="B18">
            <v>1</v>
          </cell>
          <cell r="C18">
            <v>20</v>
          </cell>
          <cell r="D18">
            <v>10886</v>
          </cell>
          <cell r="E18">
            <v>3823</v>
          </cell>
          <cell r="F18">
            <v>1376</v>
          </cell>
          <cell r="G18">
            <v>5474</v>
          </cell>
          <cell r="H18">
            <v>213</v>
          </cell>
          <cell r="I18">
            <v>1022</v>
          </cell>
          <cell r="J18">
            <v>8929</v>
          </cell>
          <cell r="K18">
            <v>242</v>
          </cell>
          <cell r="L18">
            <v>1013.076</v>
          </cell>
          <cell r="M18">
            <v>374.02</v>
          </cell>
          <cell r="N18">
            <v>123.83799999999999</v>
          </cell>
          <cell r="O18">
            <v>501.21600000000001</v>
          </cell>
          <cell r="P18">
            <v>14.002000000000001</v>
          </cell>
          <cell r="Q18">
            <v>78.61</v>
          </cell>
          <cell r="R18">
            <v>683.46799999999996</v>
          </cell>
          <cell r="S18">
            <v>60.531999999999996</v>
          </cell>
          <cell r="T18">
            <v>1123.7159999999999</v>
          </cell>
          <cell r="U18">
            <v>1113.587</v>
          </cell>
          <cell r="V18">
            <v>32054.465</v>
          </cell>
          <cell r="W18">
            <v>0</v>
          </cell>
        </row>
        <row r="19">
          <cell r="A19">
            <v>2016</v>
          </cell>
          <cell r="B19">
            <v>1</v>
          </cell>
          <cell r="C19">
            <v>30</v>
          </cell>
          <cell r="D19">
            <v>6284</v>
          </cell>
          <cell r="E19">
            <v>2809</v>
          </cell>
          <cell r="F19">
            <v>715</v>
          </cell>
          <cell r="G19">
            <v>2756</v>
          </cell>
          <cell r="H19">
            <v>4</v>
          </cell>
          <cell r="I19">
            <v>1563</v>
          </cell>
          <cell r="J19">
            <v>6077</v>
          </cell>
          <cell r="K19">
            <v>0</v>
          </cell>
          <cell r="L19">
            <v>782.57100000000003</v>
          </cell>
          <cell r="M19">
            <v>324.38600000000002</v>
          </cell>
          <cell r="N19">
            <v>88.367000000000004</v>
          </cell>
          <cell r="O19">
            <v>369.52100000000002</v>
          </cell>
          <cell r="P19">
            <v>0.29699999999999999</v>
          </cell>
          <cell r="Q19">
            <v>165.85499999999999</v>
          </cell>
          <cell r="R19">
            <v>752.32399999999996</v>
          </cell>
          <cell r="S19">
            <v>0</v>
          </cell>
          <cell r="T19">
            <v>837.26400000000001</v>
          </cell>
          <cell r="U19">
            <v>604.33199999999999</v>
          </cell>
          <cell r="V19">
            <v>21947.981</v>
          </cell>
          <cell r="W19">
            <v>8.4</v>
          </cell>
        </row>
        <row r="20">
          <cell r="A20">
            <v>2016</v>
          </cell>
          <cell r="B20">
            <v>2</v>
          </cell>
          <cell r="C20">
            <v>10</v>
          </cell>
          <cell r="D20">
            <v>9007</v>
          </cell>
          <cell r="E20">
            <v>2475</v>
          </cell>
          <cell r="F20">
            <v>711</v>
          </cell>
          <cell r="G20">
            <v>5715</v>
          </cell>
          <cell r="H20">
            <v>106</v>
          </cell>
          <cell r="I20">
            <v>681</v>
          </cell>
          <cell r="J20">
            <v>8548</v>
          </cell>
          <cell r="K20">
            <v>13</v>
          </cell>
          <cell r="L20">
            <v>1113.6099999999999</v>
          </cell>
          <cell r="M20">
            <v>284.49799999999999</v>
          </cell>
          <cell r="N20">
            <v>78.212999999999994</v>
          </cell>
          <cell r="O20">
            <v>744.35299999999995</v>
          </cell>
          <cell r="P20">
            <v>6.5460000000000003</v>
          </cell>
          <cell r="Q20">
            <v>86.093999999999994</v>
          </cell>
          <cell r="R20">
            <v>1043.345</v>
          </cell>
          <cell r="S20">
            <v>1.111</v>
          </cell>
          <cell r="T20">
            <v>706.45799999999997</v>
          </cell>
          <cell r="U20">
            <v>456.363</v>
          </cell>
          <cell r="V20">
            <v>13576.856</v>
          </cell>
          <cell r="W20">
            <v>0</v>
          </cell>
        </row>
        <row r="21">
          <cell r="A21">
            <v>2016</v>
          </cell>
          <cell r="B21">
            <v>2</v>
          </cell>
          <cell r="C21">
            <v>20</v>
          </cell>
          <cell r="D21">
            <v>16263</v>
          </cell>
          <cell r="E21">
            <v>5839</v>
          </cell>
          <cell r="F21">
            <v>2272</v>
          </cell>
          <cell r="G21">
            <v>7828</v>
          </cell>
          <cell r="H21">
            <v>324</v>
          </cell>
          <cell r="I21">
            <v>1721</v>
          </cell>
          <cell r="J21">
            <v>13320</v>
          </cell>
          <cell r="K21">
            <v>409</v>
          </cell>
          <cell r="L21">
            <v>1513.9159999999999</v>
          </cell>
          <cell r="M21">
            <v>547.99099999999999</v>
          </cell>
          <cell r="N21">
            <v>203.41499999999999</v>
          </cell>
          <cell r="O21">
            <v>744.48800000000006</v>
          </cell>
          <cell r="P21">
            <v>18.021999999999998</v>
          </cell>
          <cell r="Q21">
            <v>134.09</v>
          </cell>
          <cell r="R21">
            <v>1066.8219999999999</v>
          </cell>
          <cell r="S21">
            <v>76.215999999999994</v>
          </cell>
          <cell r="T21">
            <v>1380.049</v>
          </cell>
          <cell r="U21">
            <v>1098.6659999999999</v>
          </cell>
          <cell r="V21">
            <v>32335.848000000002</v>
          </cell>
          <cell r="W21">
            <v>0</v>
          </cell>
        </row>
        <row r="22">
          <cell r="A22">
            <v>2016</v>
          </cell>
          <cell r="B22">
            <v>2</v>
          </cell>
          <cell r="C22">
            <v>30</v>
          </cell>
          <cell r="D22">
            <v>6650</v>
          </cell>
          <cell r="E22">
            <v>3372</v>
          </cell>
          <cell r="F22">
            <v>749</v>
          </cell>
          <cell r="G22">
            <v>2526</v>
          </cell>
          <cell r="H22">
            <v>3</v>
          </cell>
          <cell r="I22">
            <v>1871</v>
          </cell>
          <cell r="J22">
            <v>6436</v>
          </cell>
          <cell r="K22">
            <v>0</v>
          </cell>
          <cell r="L22">
            <v>826.65899999999999</v>
          </cell>
          <cell r="M22">
            <v>393.43299999999999</v>
          </cell>
          <cell r="N22">
            <v>88.866</v>
          </cell>
          <cell r="O22">
            <v>344.15800000000002</v>
          </cell>
          <cell r="P22">
            <v>0.20200000000000001</v>
          </cell>
          <cell r="Q22">
            <v>197.66499999999999</v>
          </cell>
          <cell r="R22">
            <v>796.245</v>
          </cell>
          <cell r="S22">
            <v>0</v>
          </cell>
          <cell r="T22">
            <v>775.76300000000003</v>
          </cell>
          <cell r="U22">
            <v>936.78300000000002</v>
          </cell>
          <cell r="V22">
            <v>21795.257000000001</v>
          </cell>
          <cell r="W22">
            <v>8.2959999999999994</v>
          </cell>
        </row>
        <row r="23">
          <cell r="A23">
            <v>2016</v>
          </cell>
          <cell r="B23">
            <v>3</v>
          </cell>
          <cell r="C23">
            <v>10</v>
          </cell>
          <cell r="D23">
            <v>6357</v>
          </cell>
          <cell r="E23">
            <v>1747</v>
          </cell>
          <cell r="F23">
            <v>536</v>
          </cell>
          <cell r="G23">
            <v>3984</v>
          </cell>
          <cell r="H23">
            <v>90</v>
          </cell>
          <cell r="I23">
            <v>584</v>
          </cell>
          <cell r="J23">
            <v>5904</v>
          </cell>
          <cell r="K23">
            <v>17</v>
          </cell>
          <cell r="L23">
            <v>843.92700000000002</v>
          </cell>
          <cell r="M23">
            <v>216.41200000000001</v>
          </cell>
          <cell r="N23">
            <v>63.905999999999999</v>
          </cell>
          <cell r="O23">
            <v>558.73</v>
          </cell>
          <cell r="P23">
            <v>4.8789999999999996</v>
          </cell>
          <cell r="Q23">
            <v>73.817999999999998</v>
          </cell>
          <cell r="R23">
            <v>771.31399999999996</v>
          </cell>
          <cell r="S23">
            <v>1.857</v>
          </cell>
          <cell r="T23">
            <v>788.92600000000004</v>
          </cell>
          <cell r="U23">
            <v>546.38199999999995</v>
          </cell>
          <cell r="V23">
            <v>13819.4</v>
          </cell>
          <cell r="W23">
            <v>0</v>
          </cell>
        </row>
        <row r="24">
          <cell r="A24">
            <v>2016</v>
          </cell>
          <cell r="B24">
            <v>3</v>
          </cell>
          <cell r="C24">
            <v>20</v>
          </cell>
          <cell r="D24">
            <v>13770</v>
          </cell>
          <cell r="E24">
            <v>5087</v>
          </cell>
          <cell r="F24">
            <v>1888</v>
          </cell>
          <cell r="G24">
            <v>6505</v>
          </cell>
          <cell r="H24">
            <v>290</v>
          </cell>
          <cell r="I24">
            <v>1954</v>
          </cell>
          <cell r="J24">
            <v>11105</v>
          </cell>
          <cell r="K24">
            <v>196</v>
          </cell>
          <cell r="L24">
            <v>1339.6110000000001</v>
          </cell>
          <cell r="M24">
            <v>499.43</v>
          </cell>
          <cell r="N24">
            <v>175.303</v>
          </cell>
          <cell r="O24">
            <v>646.98199999999997</v>
          </cell>
          <cell r="P24">
            <v>17.896000000000001</v>
          </cell>
          <cell r="Q24">
            <v>160.87700000000001</v>
          </cell>
          <cell r="R24">
            <v>941.32299999999998</v>
          </cell>
          <cell r="S24">
            <v>45.222000000000001</v>
          </cell>
          <cell r="T24">
            <v>1437.5029999999999</v>
          </cell>
          <cell r="U24">
            <v>1396.8440000000001</v>
          </cell>
          <cell r="V24">
            <v>32376.507000000001</v>
          </cell>
          <cell r="W24">
            <v>0</v>
          </cell>
        </row>
        <row r="25">
          <cell r="A25">
            <v>2016</v>
          </cell>
          <cell r="B25">
            <v>3</v>
          </cell>
          <cell r="C25">
            <v>30</v>
          </cell>
          <cell r="D25">
            <v>7076</v>
          </cell>
          <cell r="E25">
            <v>3377</v>
          </cell>
          <cell r="F25">
            <v>796</v>
          </cell>
          <cell r="G25">
            <v>2898</v>
          </cell>
          <cell r="H25">
            <v>5</v>
          </cell>
          <cell r="I25">
            <v>1976</v>
          </cell>
          <cell r="J25">
            <v>6859</v>
          </cell>
          <cell r="K25">
            <v>0</v>
          </cell>
          <cell r="L25">
            <v>824.81200000000001</v>
          </cell>
          <cell r="M25">
            <v>375.73700000000002</v>
          </cell>
          <cell r="N25">
            <v>91.093000000000004</v>
          </cell>
          <cell r="O25">
            <v>357.34899999999999</v>
          </cell>
          <cell r="P25">
            <v>0.63300000000000001</v>
          </cell>
          <cell r="Q25">
            <v>201.76400000000001</v>
          </cell>
          <cell r="R25">
            <v>798.447</v>
          </cell>
          <cell r="S25">
            <v>0</v>
          </cell>
          <cell r="T25">
            <v>728.93799999999999</v>
          </cell>
          <cell r="U25">
            <v>1030.27</v>
          </cell>
          <cell r="V25">
            <v>21502.95</v>
          </cell>
          <cell r="W25">
            <v>9.0250000000000004</v>
          </cell>
        </row>
        <row r="26">
          <cell r="A26">
            <v>2016</v>
          </cell>
          <cell r="B26">
            <v>4</v>
          </cell>
          <cell r="C26">
            <v>10</v>
          </cell>
          <cell r="D26">
            <v>6529</v>
          </cell>
          <cell r="E26">
            <v>2122</v>
          </cell>
          <cell r="F26">
            <v>530</v>
          </cell>
          <cell r="G26">
            <v>3766</v>
          </cell>
          <cell r="H26">
            <v>111</v>
          </cell>
          <cell r="I26">
            <v>510</v>
          </cell>
          <cell r="J26">
            <v>6057</v>
          </cell>
          <cell r="K26">
            <v>10</v>
          </cell>
          <cell r="L26">
            <v>881.19600000000003</v>
          </cell>
          <cell r="M26">
            <v>270.78800000000001</v>
          </cell>
          <cell r="N26">
            <v>67.135999999999996</v>
          </cell>
          <cell r="O26">
            <v>536.90899999999999</v>
          </cell>
          <cell r="P26">
            <v>6.3630000000000004</v>
          </cell>
          <cell r="Q26">
            <v>62.634999999999998</v>
          </cell>
          <cell r="R26">
            <v>815.38800000000003</v>
          </cell>
          <cell r="S26">
            <v>0.94399999999999995</v>
          </cell>
          <cell r="T26">
            <v>672.74300000000005</v>
          </cell>
          <cell r="U26">
            <v>491.61700000000002</v>
          </cell>
          <cell r="V26">
            <v>14000.526</v>
          </cell>
          <cell r="W26">
            <v>0</v>
          </cell>
        </row>
        <row r="27">
          <cell r="A27">
            <v>2016</v>
          </cell>
          <cell r="B27">
            <v>4</v>
          </cell>
          <cell r="C27">
            <v>20</v>
          </cell>
          <cell r="D27">
            <v>14686</v>
          </cell>
          <cell r="E27">
            <v>6476</v>
          </cell>
          <cell r="F27">
            <v>2094</v>
          </cell>
          <cell r="G27">
            <v>5797</v>
          </cell>
          <cell r="H27">
            <v>319</v>
          </cell>
          <cell r="I27">
            <v>1607</v>
          </cell>
          <cell r="J27">
            <v>12152</v>
          </cell>
          <cell r="K27">
            <v>183</v>
          </cell>
          <cell r="L27">
            <v>1438.585</v>
          </cell>
          <cell r="M27">
            <v>627.64499999999998</v>
          </cell>
          <cell r="N27">
            <v>200.892</v>
          </cell>
          <cell r="O27">
            <v>593.43100000000004</v>
          </cell>
          <cell r="P27">
            <v>16.617000000000001</v>
          </cell>
          <cell r="Q27">
            <v>135.297</v>
          </cell>
          <cell r="R27">
            <v>1045.5070000000001</v>
          </cell>
          <cell r="S27">
            <v>45.408999999999999</v>
          </cell>
          <cell r="T27">
            <v>1349.0229999999999</v>
          </cell>
          <cell r="U27">
            <v>1392.5840000000001</v>
          </cell>
          <cell r="V27">
            <v>32332.946</v>
          </cell>
          <cell r="W27">
            <v>0</v>
          </cell>
        </row>
        <row r="28">
          <cell r="A28">
            <v>2016</v>
          </cell>
          <cell r="B28">
            <v>4</v>
          </cell>
          <cell r="C28">
            <v>30</v>
          </cell>
          <cell r="D28">
            <v>9325</v>
          </cell>
          <cell r="E28">
            <v>4688</v>
          </cell>
          <cell r="F28">
            <v>882</v>
          </cell>
          <cell r="G28">
            <v>3754</v>
          </cell>
          <cell r="H28">
            <v>1</v>
          </cell>
          <cell r="I28">
            <v>2195</v>
          </cell>
          <cell r="J28">
            <v>9029</v>
          </cell>
          <cell r="K28">
            <v>0</v>
          </cell>
          <cell r="L28">
            <v>1092.414</v>
          </cell>
          <cell r="M28">
            <v>528.71299999999997</v>
          </cell>
          <cell r="N28">
            <v>99.677999999999997</v>
          </cell>
          <cell r="O28">
            <v>463.98599999999999</v>
          </cell>
          <cell r="P28">
            <v>3.6999999999999998E-2</v>
          </cell>
          <cell r="Q28">
            <v>216.82599999999999</v>
          </cell>
          <cell r="R28">
            <v>1055.2049999999999</v>
          </cell>
          <cell r="S28">
            <v>0</v>
          </cell>
          <cell r="T28">
            <v>837.45399999999995</v>
          </cell>
          <cell r="U28">
            <v>1089.575</v>
          </cell>
          <cell r="V28">
            <v>21261.999</v>
          </cell>
          <cell r="W28">
            <v>11.17</v>
          </cell>
        </row>
        <row r="29">
          <cell r="A29">
            <v>2017</v>
          </cell>
          <cell r="B29">
            <v>1</v>
          </cell>
          <cell r="C29">
            <v>10</v>
          </cell>
          <cell r="D29">
            <v>5868</v>
          </cell>
          <cell r="E29">
            <v>1470</v>
          </cell>
          <cell r="F29">
            <v>537</v>
          </cell>
          <cell r="G29">
            <v>3746</v>
          </cell>
          <cell r="H29">
            <v>115</v>
          </cell>
          <cell r="I29">
            <v>471</v>
          </cell>
          <cell r="J29">
            <v>5324</v>
          </cell>
          <cell r="K29">
            <v>17</v>
          </cell>
          <cell r="L29">
            <v>795.87099999999998</v>
          </cell>
          <cell r="M29">
            <v>193.79</v>
          </cell>
          <cell r="N29">
            <v>68.849999999999994</v>
          </cell>
          <cell r="O29">
            <v>526.63</v>
          </cell>
          <cell r="P29">
            <v>6.601</v>
          </cell>
          <cell r="Q29">
            <v>65.861999999999995</v>
          </cell>
          <cell r="R29">
            <v>716.30399999999997</v>
          </cell>
          <cell r="S29">
            <v>2.222</v>
          </cell>
          <cell r="T29">
            <v>648.36300000000006</v>
          </cell>
          <cell r="U29">
            <v>596.10500000000002</v>
          </cell>
          <cell r="V29">
            <v>14052.8</v>
          </cell>
          <cell r="W29">
            <v>1.6E-2</v>
          </cell>
        </row>
        <row r="30">
          <cell r="A30">
            <v>2017</v>
          </cell>
          <cell r="B30">
            <v>1</v>
          </cell>
          <cell r="C30">
            <v>20</v>
          </cell>
          <cell r="D30">
            <v>10955</v>
          </cell>
          <cell r="E30">
            <v>3982</v>
          </cell>
          <cell r="F30">
            <v>1572</v>
          </cell>
          <cell r="G30">
            <v>5088</v>
          </cell>
          <cell r="H30">
            <v>313</v>
          </cell>
          <cell r="I30">
            <v>1245</v>
          </cell>
          <cell r="J30">
            <v>8595</v>
          </cell>
          <cell r="K30">
            <v>329</v>
          </cell>
          <cell r="L30">
            <v>1133.0229999999999</v>
          </cell>
          <cell r="M30">
            <v>429.18</v>
          </cell>
          <cell r="N30">
            <v>164.196</v>
          </cell>
          <cell r="O30">
            <v>520.65599999999995</v>
          </cell>
          <cell r="P30">
            <v>18.991</v>
          </cell>
          <cell r="Q30">
            <v>113.803</v>
          </cell>
          <cell r="R30">
            <v>764.36800000000005</v>
          </cell>
          <cell r="S30">
            <v>42.688000000000002</v>
          </cell>
          <cell r="T30">
            <v>1192.7</v>
          </cell>
          <cell r="U30">
            <v>1678.6289999999999</v>
          </cell>
          <cell r="V30">
            <v>31847.017</v>
          </cell>
          <cell r="W30">
            <v>0</v>
          </cell>
        </row>
        <row r="31">
          <cell r="A31">
            <v>2017</v>
          </cell>
          <cell r="B31">
            <v>1</v>
          </cell>
          <cell r="C31">
            <v>30</v>
          </cell>
          <cell r="D31">
            <v>8286</v>
          </cell>
          <cell r="E31">
            <v>3126</v>
          </cell>
          <cell r="F31">
            <v>952</v>
          </cell>
          <cell r="G31">
            <v>4200</v>
          </cell>
          <cell r="H31">
            <v>8</v>
          </cell>
          <cell r="I31">
            <v>1800</v>
          </cell>
          <cell r="J31">
            <v>7963</v>
          </cell>
          <cell r="K31">
            <v>0</v>
          </cell>
          <cell r="L31">
            <v>1081.058</v>
          </cell>
          <cell r="M31">
            <v>375.33499999999998</v>
          </cell>
          <cell r="N31">
            <v>117.667</v>
          </cell>
          <cell r="O31">
            <v>587.56700000000001</v>
          </cell>
          <cell r="P31">
            <v>0.48899999999999999</v>
          </cell>
          <cell r="Q31">
            <v>190.72</v>
          </cell>
          <cell r="R31">
            <v>1032.835</v>
          </cell>
          <cell r="S31">
            <v>0</v>
          </cell>
          <cell r="T31">
            <v>986.73699999999997</v>
          </cell>
          <cell r="U31">
            <v>1255.143</v>
          </cell>
          <cell r="V31">
            <v>21002.240000000002</v>
          </cell>
          <cell r="W31">
            <v>8.6470000000000002</v>
          </cell>
        </row>
        <row r="32">
          <cell r="A32">
            <v>2017</v>
          </cell>
          <cell r="B32">
            <v>2</v>
          </cell>
          <cell r="C32">
            <v>10</v>
          </cell>
          <cell r="D32">
            <v>7093</v>
          </cell>
          <cell r="E32">
            <v>1809</v>
          </cell>
          <cell r="F32">
            <v>634</v>
          </cell>
          <cell r="G32">
            <v>4532</v>
          </cell>
          <cell r="H32">
            <v>118</v>
          </cell>
          <cell r="I32">
            <v>433</v>
          </cell>
          <cell r="J32">
            <v>6435</v>
          </cell>
          <cell r="K32">
            <v>8</v>
          </cell>
          <cell r="L32">
            <v>973.09400000000005</v>
          </cell>
          <cell r="M32">
            <v>233.59700000000001</v>
          </cell>
          <cell r="N32">
            <v>79.436000000000007</v>
          </cell>
          <cell r="O32">
            <v>653.56500000000005</v>
          </cell>
          <cell r="P32">
            <v>6.4960000000000004</v>
          </cell>
          <cell r="Q32">
            <v>55.14</v>
          </cell>
          <cell r="R32">
            <v>873.52300000000002</v>
          </cell>
          <cell r="S32">
            <v>1.1850000000000001</v>
          </cell>
          <cell r="T32">
            <v>804.50099999999998</v>
          </cell>
          <cell r="U32">
            <v>571.18299999999999</v>
          </cell>
          <cell r="V32">
            <v>14286.118</v>
          </cell>
          <cell r="W32">
            <v>0</v>
          </cell>
        </row>
        <row r="33">
          <cell r="A33">
            <v>2017</v>
          </cell>
          <cell r="B33">
            <v>2</v>
          </cell>
          <cell r="C33">
            <v>20</v>
          </cell>
          <cell r="D33">
            <v>16972</v>
          </cell>
          <cell r="E33">
            <v>6258</v>
          </cell>
          <cell r="F33">
            <v>2200</v>
          </cell>
          <cell r="G33">
            <v>8158</v>
          </cell>
          <cell r="H33">
            <v>356</v>
          </cell>
          <cell r="I33">
            <v>1590</v>
          </cell>
          <cell r="J33">
            <v>13649</v>
          </cell>
          <cell r="K33">
            <v>332</v>
          </cell>
          <cell r="L33">
            <v>1670.616</v>
          </cell>
          <cell r="M33">
            <v>586.57399999999996</v>
          </cell>
          <cell r="N33">
            <v>209.77699999999999</v>
          </cell>
          <cell r="O33">
            <v>853.596</v>
          </cell>
          <cell r="P33">
            <v>20.669</v>
          </cell>
          <cell r="Q33">
            <v>280.09699999999998</v>
          </cell>
          <cell r="R33">
            <v>1163.2660000000001</v>
          </cell>
          <cell r="S33">
            <v>45.527999999999999</v>
          </cell>
          <cell r="T33">
            <v>1477.8910000000001</v>
          </cell>
          <cell r="U33">
            <v>1462.0260000000001</v>
          </cell>
          <cell r="V33">
            <v>31862.882000000001</v>
          </cell>
          <cell r="W33">
            <v>0</v>
          </cell>
        </row>
        <row r="34">
          <cell r="A34">
            <v>2017</v>
          </cell>
          <cell r="B34">
            <v>2</v>
          </cell>
          <cell r="C34">
            <v>30</v>
          </cell>
          <cell r="D34">
            <v>6968</v>
          </cell>
          <cell r="E34">
            <v>2992</v>
          </cell>
          <cell r="F34">
            <v>772</v>
          </cell>
          <cell r="G34">
            <v>3200</v>
          </cell>
          <cell r="H34">
            <v>4</v>
          </cell>
          <cell r="I34">
            <v>1808</v>
          </cell>
          <cell r="J34">
            <v>6739</v>
          </cell>
          <cell r="K34">
            <v>0</v>
          </cell>
          <cell r="L34">
            <v>928.14599999999996</v>
          </cell>
          <cell r="M34">
            <v>361.83300000000003</v>
          </cell>
          <cell r="N34">
            <v>95.465000000000003</v>
          </cell>
          <cell r="O34">
            <v>470.59199999999998</v>
          </cell>
          <cell r="P34">
            <v>0.25600000000000001</v>
          </cell>
          <cell r="Q34">
            <v>197.08500000000001</v>
          </cell>
          <cell r="R34">
            <v>892.16300000000001</v>
          </cell>
          <cell r="S34">
            <v>0</v>
          </cell>
          <cell r="T34">
            <v>900.59900000000005</v>
          </cell>
          <cell r="U34">
            <v>1384.6289999999999</v>
          </cell>
          <cell r="V34">
            <v>20532.02</v>
          </cell>
          <cell r="W34">
            <v>13.81</v>
          </cell>
        </row>
        <row r="35">
          <cell r="A35">
            <v>2017</v>
          </cell>
          <cell r="B35">
            <v>3</v>
          </cell>
          <cell r="C35">
            <v>10</v>
          </cell>
          <cell r="D35">
            <v>6007</v>
          </cell>
          <cell r="E35">
            <v>1610</v>
          </cell>
          <cell r="F35">
            <v>542</v>
          </cell>
          <cell r="G35">
            <v>3751</v>
          </cell>
          <cell r="H35">
            <v>104</v>
          </cell>
          <cell r="I35">
            <v>343</v>
          </cell>
          <cell r="J35">
            <v>5386</v>
          </cell>
          <cell r="K35">
            <v>4</v>
          </cell>
          <cell r="L35">
            <v>816.65200000000004</v>
          </cell>
          <cell r="M35">
            <v>208.89</v>
          </cell>
          <cell r="N35">
            <v>69.802999999999997</v>
          </cell>
          <cell r="O35">
            <v>531.25699999999995</v>
          </cell>
          <cell r="P35">
            <v>6.702</v>
          </cell>
          <cell r="Q35">
            <v>49.734999999999999</v>
          </cell>
          <cell r="R35">
            <v>600.70699999999999</v>
          </cell>
          <cell r="S35">
            <v>0.32500000000000001</v>
          </cell>
          <cell r="T35">
            <v>796.28800000000001</v>
          </cell>
          <cell r="U35">
            <v>495.33100000000002</v>
          </cell>
          <cell r="V35">
            <v>14587.075000000001</v>
          </cell>
          <cell r="W35">
            <v>0</v>
          </cell>
        </row>
        <row r="36">
          <cell r="A36">
            <v>2017</v>
          </cell>
          <cell r="B36">
            <v>3</v>
          </cell>
          <cell r="C36">
            <v>20</v>
          </cell>
          <cell r="D36">
            <v>16004</v>
          </cell>
          <cell r="E36">
            <v>6286</v>
          </cell>
          <cell r="F36">
            <v>2041</v>
          </cell>
          <cell r="G36">
            <v>7397</v>
          </cell>
          <cell r="H36">
            <v>280</v>
          </cell>
          <cell r="I36">
            <v>1398</v>
          </cell>
          <cell r="J36">
            <v>12721</v>
          </cell>
          <cell r="K36">
            <v>366</v>
          </cell>
          <cell r="L36">
            <v>1568.7919999999999</v>
          </cell>
          <cell r="M36">
            <v>593.86400000000003</v>
          </cell>
          <cell r="N36">
            <v>201.24600000000001</v>
          </cell>
          <cell r="O36">
            <v>758.58199999999999</v>
          </cell>
          <cell r="P36">
            <v>15.1</v>
          </cell>
          <cell r="Q36">
            <v>117.155</v>
          </cell>
          <cell r="R36">
            <v>1063.5219999999999</v>
          </cell>
          <cell r="S36">
            <v>48.765000000000001</v>
          </cell>
          <cell r="T36">
            <v>1615.7360000000001</v>
          </cell>
          <cell r="U36">
            <v>1260.039</v>
          </cell>
          <cell r="V36">
            <v>32218.579000000002</v>
          </cell>
          <cell r="W36">
            <v>0</v>
          </cell>
        </row>
        <row r="37">
          <cell r="A37">
            <v>2017</v>
          </cell>
          <cell r="B37">
            <v>3</v>
          </cell>
          <cell r="C37">
            <v>30</v>
          </cell>
          <cell r="D37">
            <v>6440</v>
          </cell>
          <cell r="E37">
            <v>2874</v>
          </cell>
          <cell r="F37">
            <v>683</v>
          </cell>
          <cell r="G37">
            <v>2879</v>
          </cell>
          <cell r="H37">
            <v>4</v>
          </cell>
          <cell r="I37">
            <v>1592</v>
          </cell>
          <cell r="J37">
            <v>6195</v>
          </cell>
          <cell r="K37">
            <v>0</v>
          </cell>
          <cell r="L37">
            <v>851.49199999999996</v>
          </cell>
          <cell r="M37">
            <v>351.48500000000001</v>
          </cell>
          <cell r="N37">
            <v>84.016999999999996</v>
          </cell>
          <cell r="O37">
            <v>415.65600000000001</v>
          </cell>
          <cell r="P37">
            <v>0.33400000000000002</v>
          </cell>
          <cell r="Q37">
            <v>170.98699999999999</v>
          </cell>
          <cell r="R37">
            <v>815.55600000000004</v>
          </cell>
          <cell r="S37">
            <v>0</v>
          </cell>
          <cell r="T37">
            <v>865.68600000000004</v>
          </cell>
          <cell r="U37">
            <v>992.41600000000005</v>
          </cell>
          <cell r="V37">
            <v>20414.55</v>
          </cell>
          <cell r="W37">
            <v>9.26</v>
          </cell>
        </row>
        <row r="38">
          <cell r="A38">
            <v>2017</v>
          </cell>
          <cell r="B38">
            <v>4</v>
          </cell>
          <cell r="C38">
            <v>10</v>
          </cell>
          <cell r="D38">
            <v>5775</v>
          </cell>
          <cell r="E38">
            <v>2028</v>
          </cell>
          <cell r="F38">
            <v>540</v>
          </cell>
          <cell r="G38">
            <v>3106</v>
          </cell>
          <cell r="H38">
            <v>101</v>
          </cell>
          <cell r="I38">
            <v>392</v>
          </cell>
          <cell r="J38">
            <v>5058</v>
          </cell>
          <cell r="K38">
            <v>3</v>
          </cell>
          <cell r="L38">
            <v>743.85400000000004</v>
          </cell>
          <cell r="M38">
            <v>250.60400000000001</v>
          </cell>
          <cell r="N38">
            <v>66.795000000000002</v>
          </cell>
          <cell r="O38">
            <v>421.29899999999998</v>
          </cell>
          <cell r="P38">
            <v>5.1559999999999997</v>
          </cell>
          <cell r="Q38">
            <v>54.27</v>
          </cell>
          <cell r="R38">
            <v>629.428</v>
          </cell>
          <cell r="S38">
            <v>0.66100000000000003</v>
          </cell>
          <cell r="T38">
            <v>687.226</v>
          </cell>
          <cell r="U38">
            <v>391.33100000000002</v>
          </cell>
          <cell r="V38">
            <v>14882.97</v>
          </cell>
          <cell r="W38">
            <v>0</v>
          </cell>
        </row>
        <row r="39">
          <cell r="A39">
            <v>2017</v>
          </cell>
          <cell r="B39">
            <v>4</v>
          </cell>
          <cell r="C39">
            <v>20</v>
          </cell>
          <cell r="D39">
            <v>18624</v>
          </cell>
          <cell r="E39">
            <v>9506</v>
          </cell>
          <cell r="F39">
            <v>2234</v>
          </cell>
          <cell r="G39">
            <v>6567</v>
          </cell>
          <cell r="H39">
            <v>317</v>
          </cell>
          <cell r="I39">
            <v>809</v>
          </cell>
          <cell r="J39">
            <v>15613</v>
          </cell>
          <cell r="K39">
            <v>315</v>
          </cell>
          <cell r="L39">
            <v>1630.26</v>
          </cell>
          <cell r="M39">
            <v>761.23099999999999</v>
          </cell>
          <cell r="N39">
            <v>213.83199999999999</v>
          </cell>
          <cell r="O39">
            <v>635.21299999999997</v>
          </cell>
          <cell r="P39">
            <v>19.984000000000002</v>
          </cell>
          <cell r="Q39">
            <v>59.957999999999998</v>
          </cell>
          <cell r="R39">
            <v>1186.386</v>
          </cell>
          <cell r="S39">
            <v>53.527000000000001</v>
          </cell>
          <cell r="T39">
            <v>1585.309</v>
          </cell>
          <cell r="U39">
            <v>1084.7380000000001</v>
          </cell>
          <cell r="V39">
            <v>32719.15</v>
          </cell>
          <cell r="W39">
            <v>0</v>
          </cell>
        </row>
        <row r="40">
          <cell r="A40">
            <v>2017</v>
          </cell>
          <cell r="B40">
            <v>4</v>
          </cell>
          <cell r="C40">
            <v>30</v>
          </cell>
          <cell r="D40">
            <v>8296</v>
          </cell>
          <cell r="E40">
            <v>5070</v>
          </cell>
          <cell r="F40">
            <v>692</v>
          </cell>
          <cell r="G40">
            <v>2526</v>
          </cell>
          <cell r="H40">
            <v>8</v>
          </cell>
          <cell r="I40">
            <v>2392</v>
          </cell>
          <cell r="J40">
            <v>8047</v>
          </cell>
          <cell r="K40">
            <v>0</v>
          </cell>
          <cell r="L40">
            <v>1025.1130000000001</v>
          </cell>
          <cell r="M40">
            <v>596.97199999999998</v>
          </cell>
          <cell r="N40">
            <v>84.744</v>
          </cell>
          <cell r="O40">
            <v>342.83499999999998</v>
          </cell>
          <cell r="P40">
            <v>0.56200000000000006</v>
          </cell>
          <cell r="Q40">
            <v>249.596</v>
          </cell>
          <cell r="R40">
            <v>990.33199999999999</v>
          </cell>
          <cell r="S40">
            <v>0</v>
          </cell>
          <cell r="T40">
            <v>826.47699999999998</v>
          </cell>
          <cell r="U40">
            <v>756.39700000000005</v>
          </cell>
          <cell r="V40">
            <v>20493.524000000001</v>
          </cell>
          <cell r="W40">
            <v>8.8940000000000001</v>
          </cell>
        </row>
      </sheetData>
      <sheetData sheetId="15">
        <row r="6">
          <cell r="A6">
            <v>2015</v>
          </cell>
          <cell r="B6">
            <v>9800</v>
          </cell>
          <cell r="C6">
            <v>0</v>
          </cell>
          <cell r="D6">
            <v>0</v>
          </cell>
          <cell r="E6">
            <v>0</v>
          </cell>
          <cell r="F6">
            <v>0</v>
          </cell>
          <cell r="G6">
            <v>0</v>
          </cell>
          <cell r="H6">
            <v>0</v>
          </cell>
          <cell r="I6">
            <v>0</v>
          </cell>
          <cell r="J6">
            <v>0</v>
          </cell>
          <cell r="K6">
            <v>0</v>
          </cell>
          <cell r="L6">
            <v>0</v>
          </cell>
          <cell r="M6">
            <v>0</v>
          </cell>
          <cell r="N6">
            <v>0</v>
          </cell>
          <cell r="O6">
            <v>0</v>
          </cell>
          <cell r="P6">
            <v>0</v>
          </cell>
          <cell r="Q6">
            <v>0</v>
          </cell>
          <cell r="R6">
            <v>0</v>
          </cell>
          <cell r="S6">
            <v>1.9339999999999999</v>
          </cell>
          <cell r="T6">
            <v>698.60900000000004</v>
          </cell>
          <cell r="U6">
            <v>12871.906999999999</v>
          </cell>
        </row>
        <row r="7">
          <cell r="A7">
            <v>2015</v>
          </cell>
          <cell r="B7">
            <v>12438</v>
          </cell>
          <cell r="C7">
            <v>359</v>
          </cell>
          <cell r="D7">
            <v>106</v>
          </cell>
          <cell r="E7">
            <v>22</v>
          </cell>
          <cell r="F7">
            <v>231</v>
          </cell>
          <cell r="G7">
            <v>0</v>
          </cell>
          <cell r="H7">
            <v>0</v>
          </cell>
          <cell r="I7">
            <v>341</v>
          </cell>
          <cell r="J7">
            <v>0</v>
          </cell>
          <cell r="K7">
            <v>55.155000000000001</v>
          </cell>
          <cell r="L7">
            <v>15.951000000000001</v>
          </cell>
          <cell r="M7">
            <v>3.6970000000000001</v>
          </cell>
          <cell r="N7">
            <v>35.506999999999998</v>
          </cell>
          <cell r="O7">
            <v>0</v>
          </cell>
          <cell r="P7">
            <v>0</v>
          </cell>
          <cell r="Q7">
            <v>51.847999999999999</v>
          </cell>
          <cell r="R7">
            <v>0</v>
          </cell>
          <cell r="S7">
            <v>41.18</v>
          </cell>
          <cell r="T7">
            <v>10.385</v>
          </cell>
          <cell r="U7">
            <v>368.24</v>
          </cell>
        </row>
        <row r="8">
          <cell r="A8">
            <v>2015</v>
          </cell>
          <cell r="B8">
            <v>14388</v>
          </cell>
          <cell r="C8">
            <v>0</v>
          </cell>
          <cell r="D8">
            <v>0</v>
          </cell>
          <cell r="E8">
            <v>0</v>
          </cell>
          <cell r="F8">
            <v>0</v>
          </cell>
          <cell r="G8">
            <v>0</v>
          </cell>
          <cell r="H8">
            <v>0</v>
          </cell>
          <cell r="I8">
            <v>0</v>
          </cell>
          <cell r="J8">
            <v>0</v>
          </cell>
          <cell r="K8">
            <v>0</v>
          </cell>
          <cell r="L8">
            <v>0</v>
          </cell>
          <cell r="M8">
            <v>0</v>
          </cell>
          <cell r="N8">
            <v>0</v>
          </cell>
          <cell r="O8">
            <v>0</v>
          </cell>
          <cell r="P8">
            <v>0</v>
          </cell>
          <cell r="Q8">
            <v>0</v>
          </cell>
          <cell r="R8">
            <v>0</v>
          </cell>
          <cell r="S8">
            <v>0</v>
          </cell>
          <cell r="T8">
            <v>14.301</v>
          </cell>
          <cell r="U8">
            <v>210.27699999999999</v>
          </cell>
        </row>
        <row r="9">
          <cell r="A9">
            <v>2015</v>
          </cell>
          <cell r="B9">
            <v>15007</v>
          </cell>
          <cell r="C9">
            <v>976</v>
          </cell>
          <cell r="D9">
            <v>301</v>
          </cell>
          <cell r="E9">
            <v>238</v>
          </cell>
          <cell r="F9">
            <v>345</v>
          </cell>
          <cell r="G9">
            <v>92</v>
          </cell>
          <cell r="H9">
            <v>0</v>
          </cell>
          <cell r="I9">
            <v>844</v>
          </cell>
          <cell r="J9">
            <v>98</v>
          </cell>
          <cell r="K9">
            <v>128.35900000000001</v>
          </cell>
          <cell r="L9">
            <v>52.621000000000002</v>
          </cell>
          <cell r="M9">
            <v>27.611000000000001</v>
          </cell>
          <cell r="N9">
            <v>35.908999999999999</v>
          </cell>
          <cell r="O9">
            <v>12.218</v>
          </cell>
          <cell r="P9">
            <v>0</v>
          </cell>
          <cell r="Q9">
            <v>108.93899999999999</v>
          </cell>
          <cell r="R9">
            <v>10.763999999999999</v>
          </cell>
          <cell r="S9">
            <v>103.831</v>
          </cell>
          <cell r="T9">
            <v>250.84100000000001</v>
          </cell>
          <cell r="U9">
            <v>4879.4350000000004</v>
          </cell>
        </row>
        <row r="10">
          <cell r="A10">
            <v>2015</v>
          </cell>
          <cell r="B10">
            <v>17290</v>
          </cell>
          <cell r="C10">
            <v>0</v>
          </cell>
          <cell r="D10">
            <v>0</v>
          </cell>
          <cell r="E10">
            <v>0</v>
          </cell>
          <cell r="F10">
            <v>0</v>
          </cell>
          <cell r="G10">
            <v>0</v>
          </cell>
          <cell r="H10">
            <v>0</v>
          </cell>
          <cell r="I10">
            <v>0</v>
          </cell>
          <cell r="J10">
            <v>0</v>
          </cell>
          <cell r="K10">
            <v>0</v>
          </cell>
          <cell r="L10">
            <v>0</v>
          </cell>
          <cell r="M10">
            <v>0</v>
          </cell>
          <cell r="N10">
            <v>0</v>
          </cell>
          <cell r="O10">
            <v>0</v>
          </cell>
          <cell r="P10">
            <v>0</v>
          </cell>
          <cell r="Q10">
            <v>0</v>
          </cell>
          <cell r="R10">
            <v>0</v>
          </cell>
          <cell r="S10">
            <v>0</v>
          </cell>
          <cell r="T10">
            <v>10.641</v>
          </cell>
          <cell r="U10">
            <v>182.809</v>
          </cell>
        </row>
        <row r="11">
          <cell r="A11">
            <v>2015</v>
          </cell>
          <cell r="B11">
            <v>18029</v>
          </cell>
          <cell r="C11">
            <v>0</v>
          </cell>
          <cell r="D11">
            <v>0</v>
          </cell>
          <cell r="E11">
            <v>0</v>
          </cell>
          <cell r="F11">
            <v>0</v>
          </cell>
          <cell r="G11">
            <v>0</v>
          </cell>
          <cell r="H11">
            <v>0</v>
          </cell>
          <cell r="I11">
            <v>0</v>
          </cell>
          <cell r="J11">
            <v>0</v>
          </cell>
          <cell r="K11">
            <v>0</v>
          </cell>
          <cell r="L11">
            <v>0</v>
          </cell>
          <cell r="M11">
            <v>0</v>
          </cell>
          <cell r="N11">
            <v>0</v>
          </cell>
          <cell r="O11">
            <v>0</v>
          </cell>
          <cell r="P11">
            <v>0</v>
          </cell>
          <cell r="Q11">
            <v>0</v>
          </cell>
          <cell r="R11">
            <v>0</v>
          </cell>
          <cell r="S11">
            <v>0</v>
          </cell>
          <cell r="T11">
            <v>0.73199999999999998</v>
          </cell>
          <cell r="U11">
            <v>68.356999999999999</v>
          </cell>
        </row>
        <row r="12">
          <cell r="A12">
            <v>2015</v>
          </cell>
          <cell r="B12">
            <v>19995</v>
          </cell>
          <cell r="C12">
            <v>3846</v>
          </cell>
          <cell r="D12">
            <v>1908</v>
          </cell>
          <cell r="E12">
            <v>425</v>
          </cell>
          <cell r="F12">
            <v>1463</v>
          </cell>
          <cell r="G12">
            <v>50</v>
          </cell>
          <cell r="H12">
            <v>3553</v>
          </cell>
          <cell r="I12">
            <v>3357</v>
          </cell>
          <cell r="J12">
            <v>108</v>
          </cell>
          <cell r="K12">
            <v>531.81299999999999</v>
          </cell>
          <cell r="L12">
            <v>311.78100000000001</v>
          </cell>
          <cell r="M12">
            <v>92.033000000000001</v>
          </cell>
          <cell r="N12">
            <v>121.658</v>
          </cell>
          <cell r="O12">
            <v>6.3410000000000002</v>
          </cell>
          <cell r="P12">
            <v>298.77100000000002</v>
          </cell>
          <cell r="Q12">
            <v>279.26799999999997</v>
          </cell>
          <cell r="R12">
            <v>99.757999999999996</v>
          </cell>
          <cell r="S12">
            <v>430.101</v>
          </cell>
          <cell r="T12">
            <v>714.05899999999997</v>
          </cell>
          <cell r="U12">
            <v>13873.893</v>
          </cell>
        </row>
        <row r="13">
          <cell r="A13">
            <v>2015</v>
          </cell>
          <cell r="B13">
            <v>20041</v>
          </cell>
          <cell r="C13">
            <v>18162</v>
          </cell>
          <cell r="D13">
            <v>4466</v>
          </cell>
          <cell r="E13">
            <v>916</v>
          </cell>
          <cell r="F13">
            <v>12649</v>
          </cell>
          <cell r="G13">
            <v>131</v>
          </cell>
          <cell r="H13">
            <v>3630</v>
          </cell>
          <cell r="I13">
            <v>4180</v>
          </cell>
          <cell r="J13">
            <v>1</v>
          </cell>
          <cell r="K13">
            <v>2371.7849999999999</v>
          </cell>
          <cell r="L13">
            <v>593.30499999999995</v>
          </cell>
          <cell r="M13">
            <v>111.56699999999999</v>
          </cell>
          <cell r="N13">
            <v>1657.2619999999999</v>
          </cell>
          <cell r="O13">
            <v>9.6509999999999998</v>
          </cell>
          <cell r="P13">
            <v>474.35500000000002</v>
          </cell>
          <cell r="Q13">
            <v>542.88900000000001</v>
          </cell>
          <cell r="R13">
            <v>1.4999999999999999E-2</v>
          </cell>
          <cell r="S13">
            <v>2174.4650000000001</v>
          </cell>
          <cell r="T13">
            <v>786.74699999999996</v>
          </cell>
          <cell r="U13">
            <v>21397.613000000001</v>
          </cell>
        </row>
        <row r="14">
          <cell r="A14">
            <v>2015</v>
          </cell>
          <cell r="B14">
            <v>22040</v>
          </cell>
          <cell r="C14">
            <v>11542</v>
          </cell>
          <cell r="D14">
            <v>3874</v>
          </cell>
          <cell r="E14">
            <v>1555</v>
          </cell>
          <cell r="F14">
            <v>5392</v>
          </cell>
          <cell r="G14">
            <v>721</v>
          </cell>
          <cell r="H14">
            <v>0</v>
          </cell>
          <cell r="I14">
            <v>7026</v>
          </cell>
          <cell r="J14">
            <v>97</v>
          </cell>
          <cell r="K14">
            <v>1318.979</v>
          </cell>
          <cell r="L14">
            <v>495.88</v>
          </cell>
          <cell r="M14">
            <v>186.45099999999999</v>
          </cell>
          <cell r="N14">
            <v>602.31899999999996</v>
          </cell>
          <cell r="O14">
            <v>34.329000000000001</v>
          </cell>
          <cell r="P14">
            <v>0</v>
          </cell>
          <cell r="Q14">
            <v>718.97400000000005</v>
          </cell>
          <cell r="R14">
            <v>55.048999999999999</v>
          </cell>
          <cell r="S14">
            <v>1220.1489999999999</v>
          </cell>
          <cell r="T14">
            <v>1615.7139999999999</v>
          </cell>
          <cell r="U14">
            <v>31013.135999999999</v>
          </cell>
        </row>
        <row r="15">
          <cell r="A15">
            <v>2015</v>
          </cell>
          <cell r="B15">
            <v>30002</v>
          </cell>
          <cell r="C15">
            <v>433</v>
          </cell>
          <cell r="D15">
            <v>119</v>
          </cell>
          <cell r="E15">
            <v>34</v>
          </cell>
          <cell r="F15">
            <v>278</v>
          </cell>
          <cell r="G15">
            <v>2</v>
          </cell>
          <cell r="H15">
            <v>0</v>
          </cell>
          <cell r="I15">
            <v>425</v>
          </cell>
          <cell r="J15">
            <v>0</v>
          </cell>
          <cell r="K15">
            <v>53.9</v>
          </cell>
          <cell r="L15">
            <v>16.381</v>
          </cell>
          <cell r="M15">
            <v>3.702</v>
          </cell>
          <cell r="N15">
            <v>33.725999999999999</v>
          </cell>
          <cell r="O15">
            <v>9.0999999999999998E-2</v>
          </cell>
          <cell r="P15">
            <v>0</v>
          </cell>
          <cell r="Q15">
            <v>51.987000000000002</v>
          </cell>
          <cell r="R15">
            <v>0</v>
          </cell>
          <cell r="S15">
            <v>101.223</v>
          </cell>
          <cell r="T15">
            <v>185.393</v>
          </cell>
          <cell r="U15">
            <v>3224.433</v>
          </cell>
        </row>
        <row r="16">
          <cell r="A16">
            <v>2015</v>
          </cell>
          <cell r="B16">
            <v>30003</v>
          </cell>
          <cell r="C16">
            <v>1309</v>
          </cell>
          <cell r="D16">
            <v>296</v>
          </cell>
          <cell r="E16">
            <v>91</v>
          </cell>
          <cell r="F16">
            <v>843</v>
          </cell>
          <cell r="G16">
            <v>79</v>
          </cell>
          <cell r="H16">
            <v>406</v>
          </cell>
          <cell r="I16">
            <v>921</v>
          </cell>
          <cell r="J16">
            <v>23</v>
          </cell>
          <cell r="K16">
            <v>160.50399999999999</v>
          </cell>
          <cell r="L16">
            <v>39.764000000000003</v>
          </cell>
          <cell r="M16">
            <v>10.798</v>
          </cell>
          <cell r="N16">
            <v>105.88200000000001</v>
          </cell>
          <cell r="O16">
            <v>4.0599999999999996</v>
          </cell>
          <cell r="P16">
            <v>53.768999999999998</v>
          </cell>
          <cell r="Q16">
            <v>107.80800000000001</v>
          </cell>
          <cell r="R16">
            <v>2.3199999999999998</v>
          </cell>
          <cell r="S16">
            <v>153.71700000000001</v>
          </cell>
          <cell r="T16">
            <v>467.55700000000002</v>
          </cell>
          <cell r="U16">
            <v>8989.4959999999992</v>
          </cell>
        </row>
        <row r="17">
          <cell r="A17">
            <v>2015</v>
          </cell>
          <cell r="B17">
            <v>30004</v>
          </cell>
          <cell r="C17">
            <v>409</v>
          </cell>
          <cell r="D17">
            <v>96</v>
          </cell>
          <cell r="E17">
            <v>21</v>
          </cell>
          <cell r="F17">
            <v>284</v>
          </cell>
          <cell r="G17">
            <v>8</v>
          </cell>
          <cell r="H17">
            <v>409</v>
          </cell>
          <cell r="I17">
            <v>292</v>
          </cell>
          <cell r="J17">
            <v>0</v>
          </cell>
          <cell r="K17">
            <v>50.637</v>
          </cell>
          <cell r="L17">
            <v>12.657</v>
          </cell>
          <cell r="M17">
            <v>2.5680000000000001</v>
          </cell>
          <cell r="N17">
            <v>35.122</v>
          </cell>
          <cell r="O17">
            <v>0.28999999999999998</v>
          </cell>
          <cell r="P17">
            <v>50.634</v>
          </cell>
          <cell r="Q17">
            <v>31.523</v>
          </cell>
          <cell r="R17">
            <v>0</v>
          </cell>
          <cell r="S17">
            <v>42.826999999999998</v>
          </cell>
          <cell r="T17">
            <v>447.59</v>
          </cell>
          <cell r="U17">
            <v>7448.2640000000001</v>
          </cell>
        </row>
        <row r="18">
          <cell r="A18">
            <v>2015</v>
          </cell>
          <cell r="B18">
            <v>30006</v>
          </cell>
          <cell r="C18">
            <v>38326</v>
          </cell>
          <cell r="D18">
            <v>13180</v>
          </cell>
          <cell r="E18">
            <v>3720</v>
          </cell>
          <cell r="F18">
            <v>20825</v>
          </cell>
          <cell r="G18">
            <v>601</v>
          </cell>
          <cell r="H18">
            <v>2254</v>
          </cell>
          <cell r="I18">
            <v>29398</v>
          </cell>
          <cell r="J18">
            <v>1120</v>
          </cell>
          <cell r="K18">
            <v>3491.1559999999999</v>
          </cell>
          <cell r="L18">
            <v>1185.049</v>
          </cell>
          <cell r="M18">
            <v>325.928</v>
          </cell>
          <cell r="N18">
            <v>1946.3589999999999</v>
          </cell>
          <cell r="O18">
            <v>33.82</v>
          </cell>
          <cell r="P18">
            <v>166.99700000000001</v>
          </cell>
          <cell r="Q18">
            <v>2386.6849999999999</v>
          </cell>
          <cell r="R18">
            <v>133.095</v>
          </cell>
          <cell r="S18">
            <v>3526</v>
          </cell>
          <cell r="T18">
            <v>3539.8649999999998</v>
          </cell>
          <cell r="U18">
            <v>79260.407000000007</v>
          </cell>
        </row>
        <row r="19">
          <cell r="A19">
            <v>2015</v>
          </cell>
          <cell r="B19">
            <v>30066</v>
          </cell>
          <cell r="C19">
            <v>3366</v>
          </cell>
          <cell r="D19">
            <v>716</v>
          </cell>
          <cell r="E19">
            <v>501</v>
          </cell>
          <cell r="F19">
            <v>1940</v>
          </cell>
          <cell r="G19">
            <v>209</v>
          </cell>
          <cell r="H19">
            <v>2</v>
          </cell>
          <cell r="I19">
            <v>1861</v>
          </cell>
          <cell r="J19">
            <v>44</v>
          </cell>
          <cell r="K19">
            <v>430.44299999999998</v>
          </cell>
          <cell r="L19">
            <v>99.123000000000005</v>
          </cell>
          <cell r="M19">
            <v>67.593999999999994</v>
          </cell>
          <cell r="N19">
            <v>253.828</v>
          </cell>
          <cell r="O19">
            <v>9.8979999999999997</v>
          </cell>
          <cell r="P19">
            <v>0.33100000000000002</v>
          </cell>
          <cell r="Q19">
            <v>221.95400000000001</v>
          </cell>
          <cell r="R19">
            <v>6.5510000000000002</v>
          </cell>
          <cell r="S19">
            <v>424.07799999999997</v>
          </cell>
          <cell r="T19">
            <v>555.779</v>
          </cell>
          <cell r="U19">
            <v>10257.201999999999</v>
          </cell>
        </row>
        <row r="20">
          <cell r="A20">
            <v>2015</v>
          </cell>
          <cell r="B20">
            <v>30076</v>
          </cell>
          <cell r="C20">
            <v>3</v>
          </cell>
          <cell r="D20">
            <v>1</v>
          </cell>
          <cell r="E20">
            <v>0</v>
          </cell>
          <cell r="F20">
            <v>2</v>
          </cell>
          <cell r="G20">
            <v>0</v>
          </cell>
          <cell r="H20">
            <v>0</v>
          </cell>
          <cell r="I20">
            <v>0</v>
          </cell>
          <cell r="J20">
            <v>0</v>
          </cell>
          <cell r="K20">
            <v>0.38500000000000001</v>
          </cell>
          <cell r="L20">
            <v>0.13</v>
          </cell>
          <cell r="M20">
            <v>0</v>
          </cell>
          <cell r="N20">
            <v>0.255</v>
          </cell>
          <cell r="O20">
            <v>0</v>
          </cell>
          <cell r="P20">
            <v>0</v>
          </cell>
          <cell r="Q20">
            <v>0</v>
          </cell>
          <cell r="R20">
            <v>0</v>
          </cell>
          <cell r="S20">
            <v>0.47</v>
          </cell>
          <cell r="T20">
            <v>1.119</v>
          </cell>
          <cell r="U20">
            <v>12.407999999999999</v>
          </cell>
        </row>
        <row r="21">
          <cell r="A21">
            <v>2015</v>
          </cell>
          <cell r="B21">
            <v>42799</v>
          </cell>
          <cell r="C21">
            <v>0</v>
          </cell>
          <cell r="D21">
            <v>0</v>
          </cell>
          <cell r="E21">
            <v>0</v>
          </cell>
          <cell r="F21">
            <v>0</v>
          </cell>
          <cell r="G21">
            <v>0</v>
          </cell>
          <cell r="H21">
            <v>0</v>
          </cell>
          <cell r="I21">
            <v>0</v>
          </cell>
          <cell r="J21">
            <v>0</v>
          </cell>
          <cell r="K21">
            <v>0</v>
          </cell>
          <cell r="L21">
            <v>0</v>
          </cell>
          <cell r="M21">
            <v>0</v>
          </cell>
          <cell r="N21">
            <v>0</v>
          </cell>
          <cell r="O21">
            <v>0</v>
          </cell>
          <cell r="P21">
            <v>0</v>
          </cell>
          <cell r="Q21">
            <v>0</v>
          </cell>
          <cell r="R21">
            <v>0</v>
          </cell>
          <cell r="S21">
            <v>0</v>
          </cell>
          <cell r="T21">
            <v>0.01</v>
          </cell>
          <cell r="U21">
            <v>9.1999999999999998E-2</v>
          </cell>
        </row>
        <row r="22">
          <cell r="A22">
            <v>2015</v>
          </cell>
          <cell r="B22">
            <v>43199</v>
          </cell>
          <cell r="C22">
            <v>26871</v>
          </cell>
          <cell r="D22">
            <v>12010</v>
          </cell>
          <cell r="E22">
            <v>3496</v>
          </cell>
          <cell r="F22">
            <v>11331</v>
          </cell>
          <cell r="G22">
            <v>34</v>
          </cell>
          <cell r="H22">
            <v>6102</v>
          </cell>
          <cell r="I22">
            <v>25631</v>
          </cell>
          <cell r="J22">
            <v>0</v>
          </cell>
          <cell r="K22">
            <v>3707.36</v>
          </cell>
          <cell r="L22">
            <v>1688.222</v>
          </cell>
          <cell r="M22">
            <v>432.11599999999999</v>
          </cell>
          <cell r="N22">
            <v>1583.9459999999999</v>
          </cell>
          <cell r="O22">
            <v>3.0760000000000001</v>
          </cell>
          <cell r="P22">
            <v>728.90599999999995</v>
          </cell>
          <cell r="Q22">
            <v>3520.806</v>
          </cell>
          <cell r="R22">
            <v>0</v>
          </cell>
          <cell r="S22">
            <v>3516.0709999999999</v>
          </cell>
          <cell r="T22">
            <v>821.28</v>
          </cell>
          <cell r="U22">
            <v>91771.494999999995</v>
          </cell>
        </row>
        <row r="23">
          <cell r="A23">
            <v>2016</v>
          </cell>
          <cell r="B23">
            <v>9800</v>
          </cell>
          <cell r="C23">
            <v>0</v>
          </cell>
          <cell r="D23">
            <v>0</v>
          </cell>
          <cell r="E23">
            <v>0</v>
          </cell>
          <cell r="F23">
            <v>0</v>
          </cell>
          <cell r="G23">
            <v>0</v>
          </cell>
          <cell r="H23">
            <v>0</v>
          </cell>
          <cell r="I23">
            <v>0</v>
          </cell>
          <cell r="J23">
            <v>0</v>
          </cell>
          <cell r="K23">
            <v>0</v>
          </cell>
          <cell r="L23">
            <v>0</v>
          </cell>
          <cell r="M23">
            <v>0</v>
          </cell>
          <cell r="N23">
            <v>0</v>
          </cell>
          <cell r="O23">
            <v>0</v>
          </cell>
          <cell r="P23">
            <v>0</v>
          </cell>
          <cell r="Q23">
            <v>0</v>
          </cell>
          <cell r="R23">
            <v>0</v>
          </cell>
          <cell r="S23">
            <v>7.0000000000000007E-2</v>
          </cell>
          <cell r="T23">
            <v>483.125</v>
          </cell>
          <cell r="U23">
            <v>10575.076999999999</v>
          </cell>
        </row>
        <row r="24">
          <cell r="A24">
            <v>2016</v>
          </cell>
          <cell r="B24">
            <v>12438</v>
          </cell>
          <cell r="C24">
            <v>370</v>
          </cell>
          <cell r="D24">
            <v>131</v>
          </cell>
          <cell r="E24">
            <v>22</v>
          </cell>
          <cell r="F24">
            <v>217</v>
          </cell>
          <cell r="G24">
            <v>0</v>
          </cell>
          <cell r="H24">
            <v>0</v>
          </cell>
          <cell r="I24">
            <v>361</v>
          </cell>
          <cell r="J24">
            <v>0</v>
          </cell>
          <cell r="K24">
            <v>51.792000000000002</v>
          </cell>
          <cell r="L24">
            <v>16.216999999999999</v>
          </cell>
          <cell r="M24">
            <v>3.4990000000000001</v>
          </cell>
          <cell r="N24">
            <v>32.076000000000001</v>
          </cell>
          <cell r="O24">
            <v>0</v>
          </cell>
          <cell r="P24">
            <v>0</v>
          </cell>
          <cell r="Q24">
            <v>50.442999999999998</v>
          </cell>
          <cell r="R24">
            <v>0</v>
          </cell>
          <cell r="S24">
            <v>39.555</v>
          </cell>
          <cell r="T24">
            <v>11.945</v>
          </cell>
          <cell r="U24">
            <v>481.49700000000001</v>
          </cell>
        </row>
        <row r="25">
          <cell r="A25">
            <v>2016</v>
          </cell>
          <cell r="B25">
            <v>14388</v>
          </cell>
          <cell r="C25">
            <v>0</v>
          </cell>
          <cell r="D25">
            <v>0</v>
          </cell>
          <cell r="E25">
            <v>0</v>
          </cell>
          <cell r="F25">
            <v>0</v>
          </cell>
          <cell r="G25">
            <v>0</v>
          </cell>
          <cell r="H25">
            <v>0</v>
          </cell>
          <cell r="I25">
            <v>0</v>
          </cell>
          <cell r="J25">
            <v>0</v>
          </cell>
          <cell r="K25">
            <v>0</v>
          </cell>
          <cell r="L25">
            <v>0</v>
          </cell>
          <cell r="M25">
            <v>0</v>
          </cell>
          <cell r="N25">
            <v>0</v>
          </cell>
          <cell r="O25">
            <v>0</v>
          </cell>
          <cell r="P25">
            <v>0</v>
          </cell>
          <cell r="Q25">
            <v>0</v>
          </cell>
          <cell r="R25">
            <v>0</v>
          </cell>
          <cell r="S25">
            <v>0</v>
          </cell>
          <cell r="T25">
            <v>5.7089999999999996</v>
          </cell>
          <cell r="U25">
            <v>181.852</v>
          </cell>
        </row>
        <row r="26">
          <cell r="A26">
            <v>2016</v>
          </cell>
          <cell r="B26">
            <v>15007</v>
          </cell>
          <cell r="C26">
            <v>943</v>
          </cell>
          <cell r="D26">
            <v>331</v>
          </cell>
          <cell r="E26">
            <v>208</v>
          </cell>
          <cell r="F26">
            <v>321</v>
          </cell>
          <cell r="G26">
            <v>83</v>
          </cell>
          <cell r="H26">
            <v>0</v>
          </cell>
          <cell r="I26">
            <v>831</v>
          </cell>
          <cell r="J26">
            <v>85</v>
          </cell>
          <cell r="K26">
            <v>120.378</v>
          </cell>
          <cell r="L26">
            <v>59.213999999999999</v>
          </cell>
          <cell r="M26">
            <v>19.459</v>
          </cell>
          <cell r="N26">
            <v>31.509</v>
          </cell>
          <cell r="O26">
            <v>10.196</v>
          </cell>
          <cell r="P26">
            <v>0</v>
          </cell>
          <cell r="Q26">
            <v>106.84399999999999</v>
          </cell>
          <cell r="R26">
            <v>8.0299999999999994</v>
          </cell>
          <cell r="S26">
            <v>89.936000000000007</v>
          </cell>
          <cell r="T26">
            <v>189.07599999999999</v>
          </cell>
          <cell r="U26">
            <v>4417.6059999999998</v>
          </cell>
        </row>
        <row r="27">
          <cell r="A27">
            <v>2016</v>
          </cell>
          <cell r="B27">
            <v>17290</v>
          </cell>
          <cell r="C27">
            <v>0</v>
          </cell>
          <cell r="D27">
            <v>0</v>
          </cell>
          <cell r="E27">
            <v>0</v>
          </cell>
          <cell r="F27">
            <v>0</v>
          </cell>
          <cell r="G27">
            <v>0</v>
          </cell>
          <cell r="H27">
            <v>0</v>
          </cell>
          <cell r="I27">
            <v>0</v>
          </cell>
          <cell r="J27">
            <v>0</v>
          </cell>
          <cell r="K27">
            <v>0</v>
          </cell>
          <cell r="L27">
            <v>0</v>
          </cell>
          <cell r="M27">
            <v>0</v>
          </cell>
          <cell r="N27">
            <v>0</v>
          </cell>
          <cell r="O27">
            <v>0</v>
          </cell>
          <cell r="P27">
            <v>0</v>
          </cell>
          <cell r="Q27">
            <v>0</v>
          </cell>
          <cell r="R27">
            <v>0</v>
          </cell>
          <cell r="S27">
            <v>0</v>
          </cell>
          <cell r="T27">
            <v>13.39</v>
          </cell>
          <cell r="U27">
            <v>132.68700000000001</v>
          </cell>
        </row>
        <row r="28">
          <cell r="A28">
            <v>2016</v>
          </cell>
          <cell r="B28">
            <v>18029</v>
          </cell>
          <cell r="C28">
            <v>0</v>
          </cell>
          <cell r="D28">
            <v>0</v>
          </cell>
          <cell r="E28">
            <v>0</v>
          </cell>
          <cell r="F28">
            <v>0</v>
          </cell>
          <cell r="G28">
            <v>0</v>
          </cell>
          <cell r="H28">
            <v>0</v>
          </cell>
          <cell r="I28">
            <v>0</v>
          </cell>
          <cell r="J28">
            <v>0</v>
          </cell>
          <cell r="K28">
            <v>0</v>
          </cell>
          <cell r="L28">
            <v>0</v>
          </cell>
          <cell r="M28">
            <v>0</v>
          </cell>
          <cell r="N28">
            <v>0</v>
          </cell>
          <cell r="O28">
            <v>0</v>
          </cell>
          <cell r="P28">
            <v>0</v>
          </cell>
          <cell r="Q28">
            <v>0</v>
          </cell>
          <cell r="R28">
            <v>0</v>
          </cell>
          <cell r="S28">
            <v>0</v>
          </cell>
          <cell r="T28">
            <v>0.33300000000000002</v>
          </cell>
          <cell r="U28">
            <v>66.734999999999999</v>
          </cell>
        </row>
        <row r="29">
          <cell r="A29">
            <v>2016</v>
          </cell>
          <cell r="B29">
            <v>19995</v>
          </cell>
          <cell r="C29">
            <v>4436</v>
          </cell>
          <cell r="D29">
            <v>2100</v>
          </cell>
          <cell r="E29">
            <v>746</v>
          </cell>
          <cell r="F29">
            <v>1570</v>
          </cell>
          <cell r="G29">
            <v>20</v>
          </cell>
          <cell r="H29">
            <v>4107</v>
          </cell>
          <cell r="I29">
            <v>4091</v>
          </cell>
          <cell r="J29">
            <v>87</v>
          </cell>
          <cell r="K29">
            <v>523.78899999999999</v>
          </cell>
          <cell r="L29">
            <v>288.72300000000001</v>
          </cell>
          <cell r="M29">
            <v>99.367000000000004</v>
          </cell>
          <cell r="N29">
            <v>134.202</v>
          </cell>
          <cell r="O29">
            <v>1.4970000000000001</v>
          </cell>
          <cell r="P29">
            <v>342.56299999999999</v>
          </cell>
          <cell r="Q29">
            <v>337.101</v>
          </cell>
          <cell r="R29">
            <v>62.250999999999998</v>
          </cell>
          <cell r="S29">
            <v>397.23200000000003</v>
          </cell>
          <cell r="T29">
            <v>599.447</v>
          </cell>
          <cell r="U29">
            <v>12881.875</v>
          </cell>
        </row>
        <row r="30">
          <cell r="A30">
            <v>2016</v>
          </cell>
          <cell r="B30">
            <v>20041</v>
          </cell>
          <cell r="C30">
            <v>20627</v>
          </cell>
          <cell r="D30">
            <v>6022</v>
          </cell>
          <cell r="E30">
            <v>1298</v>
          </cell>
          <cell r="F30">
            <v>13184</v>
          </cell>
          <cell r="G30">
            <v>123</v>
          </cell>
          <cell r="H30">
            <v>1252</v>
          </cell>
          <cell r="I30">
            <v>20627</v>
          </cell>
          <cell r="J30">
            <v>0</v>
          </cell>
          <cell r="K30">
            <v>2639.0889999999999</v>
          </cell>
          <cell r="L30">
            <v>718.08600000000001</v>
          </cell>
          <cell r="M30">
            <v>146.119</v>
          </cell>
          <cell r="N30">
            <v>1765.588</v>
          </cell>
          <cell r="O30">
            <v>9.2959999999999994</v>
          </cell>
          <cell r="P30">
            <v>132.31399999999999</v>
          </cell>
          <cell r="Q30">
            <v>2639.0889999999999</v>
          </cell>
          <cell r="R30">
            <v>0</v>
          </cell>
          <cell r="S30">
            <v>1941.9390000000001</v>
          </cell>
          <cell r="T30">
            <v>671.76499999999999</v>
          </cell>
          <cell r="U30">
            <v>26595.562000000002</v>
          </cell>
        </row>
        <row r="31">
          <cell r="A31">
            <v>2016</v>
          </cell>
          <cell r="B31">
            <v>22040</v>
          </cell>
          <cell r="C31">
            <v>10718</v>
          </cell>
          <cell r="D31">
            <v>3784</v>
          </cell>
          <cell r="E31">
            <v>1821</v>
          </cell>
          <cell r="F31">
            <v>4413</v>
          </cell>
          <cell r="G31">
            <v>700</v>
          </cell>
          <cell r="H31">
            <v>0</v>
          </cell>
          <cell r="I31">
            <v>6926</v>
          </cell>
          <cell r="J31">
            <v>121</v>
          </cell>
          <cell r="K31">
            <v>1198.104</v>
          </cell>
          <cell r="L31">
            <v>473.17899999999997</v>
          </cell>
          <cell r="M31">
            <v>205.19499999999999</v>
          </cell>
          <cell r="N31">
            <v>487.97899999999998</v>
          </cell>
          <cell r="O31">
            <v>31.751000000000001</v>
          </cell>
          <cell r="P31">
            <v>0</v>
          </cell>
          <cell r="Q31">
            <v>648.346</v>
          </cell>
          <cell r="R31">
            <v>77.349999999999994</v>
          </cell>
          <cell r="S31">
            <v>1168.597</v>
          </cell>
          <cell r="T31">
            <v>1301.4580000000001</v>
          </cell>
          <cell r="U31">
            <v>30360.412</v>
          </cell>
        </row>
        <row r="32">
          <cell r="A32">
            <v>2016</v>
          </cell>
          <cell r="B32">
            <v>30002</v>
          </cell>
          <cell r="C32">
            <v>829</v>
          </cell>
          <cell r="D32">
            <v>257</v>
          </cell>
          <cell r="E32">
            <v>76</v>
          </cell>
          <cell r="F32">
            <v>489</v>
          </cell>
          <cell r="G32">
            <v>7</v>
          </cell>
          <cell r="H32">
            <v>0</v>
          </cell>
          <cell r="I32">
            <v>806</v>
          </cell>
          <cell r="J32">
            <v>0</v>
          </cell>
          <cell r="K32">
            <v>98.111999999999995</v>
          </cell>
          <cell r="L32">
            <v>28.539000000000001</v>
          </cell>
          <cell r="M32">
            <v>7.0910000000000002</v>
          </cell>
          <cell r="N32">
            <v>62.082000000000001</v>
          </cell>
          <cell r="O32">
            <v>0.4</v>
          </cell>
          <cell r="P32">
            <v>0</v>
          </cell>
          <cell r="Q32">
            <v>95.444999999999993</v>
          </cell>
          <cell r="R32">
            <v>0</v>
          </cell>
          <cell r="S32">
            <v>158.392</v>
          </cell>
          <cell r="T32">
            <v>183.38900000000001</v>
          </cell>
          <cell r="U32">
            <v>3068.4580000000001</v>
          </cell>
        </row>
        <row r="33">
          <cell r="A33">
            <v>2016</v>
          </cell>
          <cell r="B33">
            <v>30003</v>
          </cell>
          <cell r="C33">
            <v>894</v>
          </cell>
          <cell r="D33">
            <v>224</v>
          </cell>
          <cell r="E33">
            <v>72</v>
          </cell>
          <cell r="F33">
            <v>549</v>
          </cell>
          <cell r="G33">
            <v>49</v>
          </cell>
          <cell r="H33">
            <v>224</v>
          </cell>
          <cell r="I33">
            <v>684</v>
          </cell>
          <cell r="J33">
            <v>29</v>
          </cell>
          <cell r="K33">
            <v>104.779</v>
          </cell>
          <cell r="L33">
            <v>26.827000000000002</v>
          </cell>
          <cell r="M33">
            <v>7.149</v>
          </cell>
          <cell r="N33">
            <v>68.146000000000001</v>
          </cell>
          <cell r="O33">
            <v>2.657</v>
          </cell>
          <cell r="P33">
            <v>29.738</v>
          </cell>
          <cell r="Q33">
            <v>76.119</v>
          </cell>
          <cell r="R33">
            <v>2.7879999999999998</v>
          </cell>
          <cell r="S33">
            <v>107.447</v>
          </cell>
          <cell r="T33">
            <v>344.875</v>
          </cell>
          <cell r="U33">
            <v>7927.5749999999998</v>
          </cell>
        </row>
        <row r="34">
          <cell r="A34">
            <v>2016</v>
          </cell>
          <cell r="B34">
            <v>30004</v>
          </cell>
          <cell r="C34">
            <v>835</v>
          </cell>
          <cell r="D34">
            <v>249</v>
          </cell>
          <cell r="E34">
            <v>83</v>
          </cell>
          <cell r="F34">
            <v>496</v>
          </cell>
          <cell r="G34">
            <v>7</v>
          </cell>
          <cell r="H34">
            <v>835</v>
          </cell>
          <cell r="I34">
            <v>643</v>
          </cell>
          <cell r="J34">
            <v>0</v>
          </cell>
          <cell r="K34">
            <v>124.48099999999999</v>
          </cell>
          <cell r="L34">
            <v>34.914000000000001</v>
          </cell>
          <cell r="M34">
            <v>12.069000000000001</v>
          </cell>
          <cell r="N34">
            <v>77.231999999999999</v>
          </cell>
          <cell r="O34">
            <v>0.26600000000000001</v>
          </cell>
          <cell r="P34">
            <v>124.48099999999999</v>
          </cell>
          <cell r="Q34">
            <v>82.492000000000004</v>
          </cell>
          <cell r="R34">
            <v>0</v>
          </cell>
          <cell r="S34">
            <v>90.617999999999995</v>
          </cell>
          <cell r="T34">
            <v>329.05200000000002</v>
          </cell>
          <cell r="U34">
            <v>6164.8149999999996</v>
          </cell>
        </row>
        <row r="35">
          <cell r="A35">
            <v>2016</v>
          </cell>
          <cell r="B35">
            <v>30006</v>
          </cell>
          <cell r="C35">
            <v>39508</v>
          </cell>
          <cell r="D35">
            <v>15010</v>
          </cell>
          <cell r="E35">
            <v>4855</v>
          </cell>
          <cell r="F35">
            <v>19300</v>
          </cell>
          <cell r="G35">
            <v>343</v>
          </cell>
          <cell r="H35">
            <v>2197</v>
          </cell>
          <cell r="I35">
            <v>33658</v>
          </cell>
          <cell r="J35">
            <v>737</v>
          </cell>
          <cell r="K35">
            <v>3462.9169999999999</v>
          </cell>
          <cell r="L35">
            <v>1227.97</v>
          </cell>
          <cell r="M35">
            <v>379.42700000000002</v>
          </cell>
          <cell r="N35">
            <v>1832.4269999999999</v>
          </cell>
          <cell r="O35">
            <v>23.093</v>
          </cell>
          <cell r="P35">
            <v>166.31100000000001</v>
          </cell>
          <cell r="Q35">
            <v>2644.8290000000002</v>
          </cell>
          <cell r="R35">
            <v>79.748000000000005</v>
          </cell>
          <cell r="S35">
            <v>3634.5259999999998</v>
          </cell>
          <cell r="T35">
            <v>2911.9380000000001</v>
          </cell>
          <cell r="U35">
            <v>81445.214000000007</v>
          </cell>
        </row>
        <row r="36">
          <cell r="A36">
            <v>2016</v>
          </cell>
          <cell r="B36">
            <v>30066</v>
          </cell>
          <cell r="C36">
            <v>3241</v>
          </cell>
          <cell r="D36">
            <v>797</v>
          </cell>
          <cell r="E36">
            <v>589</v>
          </cell>
          <cell r="F36">
            <v>1671</v>
          </cell>
          <cell r="G36">
            <v>184</v>
          </cell>
          <cell r="H36">
            <v>2</v>
          </cell>
          <cell r="I36">
            <v>1960</v>
          </cell>
          <cell r="J36">
            <v>23</v>
          </cell>
          <cell r="K36">
            <v>404.916</v>
          </cell>
          <cell r="L36">
            <v>100.47799999999999</v>
          </cell>
          <cell r="M36">
            <v>73.522999999999996</v>
          </cell>
          <cell r="N36">
            <v>222.27799999999999</v>
          </cell>
          <cell r="O36">
            <v>8.6370000000000005</v>
          </cell>
          <cell r="P36">
            <v>0.14599999999999999</v>
          </cell>
          <cell r="Q36">
            <v>223.23</v>
          </cell>
          <cell r="R36">
            <v>2.714</v>
          </cell>
          <cell r="S36">
            <v>394.11900000000003</v>
          </cell>
          <cell r="T36">
            <v>404.45</v>
          </cell>
          <cell r="U36">
            <v>10089.234</v>
          </cell>
        </row>
        <row r="37">
          <cell r="A37">
            <v>2016</v>
          </cell>
          <cell r="B37">
            <v>30076</v>
          </cell>
          <cell r="C37">
            <v>4</v>
          </cell>
          <cell r="D37">
            <v>0</v>
          </cell>
          <cell r="E37">
            <v>0</v>
          </cell>
          <cell r="F37">
            <v>3</v>
          </cell>
          <cell r="G37">
            <v>1</v>
          </cell>
          <cell r="H37">
            <v>0</v>
          </cell>
          <cell r="I37">
            <v>0</v>
          </cell>
          <cell r="J37">
            <v>0</v>
          </cell>
          <cell r="K37">
            <v>0.26100000000000001</v>
          </cell>
          <cell r="L37">
            <v>0</v>
          </cell>
          <cell r="M37">
            <v>0</v>
          </cell>
          <cell r="N37">
            <v>0.22</v>
          </cell>
          <cell r="O37">
            <v>4.1000000000000002E-2</v>
          </cell>
          <cell r="P37">
            <v>0</v>
          </cell>
          <cell r="Q37">
            <v>0</v>
          </cell>
          <cell r="R37">
            <v>0</v>
          </cell>
          <cell r="S37">
            <v>0.17399999999999999</v>
          </cell>
          <cell r="T37">
            <v>0.74199999999999999</v>
          </cell>
          <cell r="U37">
            <v>9.7370000000000001</v>
          </cell>
        </row>
        <row r="38">
          <cell r="A38">
            <v>2016</v>
          </cell>
          <cell r="B38">
            <v>42799</v>
          </cell>
          <cell r="C38">
            <v>0</v>
          </cell>
          <cell r="D38">
            <v>0</v>
          </cell>
          <cell r="E38">
            <v>0</v>
          </cell>
          <cell r="F38">
            <v>0</v>
          </cell>
          <cell r="G38">
            <v>0</v>
          </cell>
          <cell r="H38">
            <v>0</v>
          </cell>
          <cell r="I38">
            <v>0</v>
          </cell>
          <cell r="J38">
            <v>0</v>
          </cell>
          <cell r="K38">
            <v>0</v>
          </cell>
          <cell r="L38">
            <v>0</v>
          </cell>
          <cell r="M38">
            <v>0</v>
          </cell>
          <cell r="N38">
            <v>0</v>
          </cell>
          <cell r="O38">
            <v>0</v>
          </cell>
          <cell r="P38">
            <v>0</v>
          </cell>
          <cell r="Q38">
            <v>0</v>
          </cell>
          <cell r="R38">
            <v>0</v>
          </cell>
          <cell r="S38">
            <v>0</v>
          </cell>
          <cell r="T38">
            <v>1.9E-2</v>
          </cell>
          <cell r="U38">
            <v>0.05</v>
          </cell>
        </row>
        <row r="39">
          <cell r="A39">
            <v>2016</v>
          </cell>
          <cell r="B39">
            <v>43199</v>
          </cell>
          <cell r="C39">
            <v>29335</v>
          </cell>
          <cell r="D39">
            <v>14246</v>
          </cell>
          <cell r="E39">
            <v>3142</v>
          </cell>
          <cell r="F39">
            <v>11934</v>
          </cell>
          <cell r="G39">
            <v>13</v>
          </cell>
          <cell r="H39">
            <v>7605</v>
          </cell>
          <cell r="I39">
            <v>28401</v>
          </cell>
          <cell r="J39">
            <v>0</v>
          </cell>
          <cell r="K39">
            <v>3526.4560000000001</v>
          </cell>
          <cell r="L39">
            <v>1622.269</v>
          </cell>
          <cell r="M39">
            <v>368.00400000000002</v>
          </cell>
          <cell r="N39">
            <v>1535.0139999999999</v>
          </cell>
          <cell r="O39">
            <v>1.169</v>
          </cell>
          <cell r="P39">
            <v>782.11</v>
          </cell>
          <cell r="Q39">
            <v>3402.221</v>
          </cell>
          <cell r="R39">
            <v>0</v>
          </cell>
          <cell r="S39">
            <v>3179.3490000000002</v>
          </cell>
          <cell r="T39">
            <v>3177.835</v>
          </cell>
          <cell r="U39">
            <v>75933.11</v>
          </cell>
        </row>
        <row r="40">
          <cell r="A40">
            <v>2017</v>
          </cell>
          <cell r="B40">
            <v>9800</v>
          </cell>
          <cell r="C40">
            <v>0</v>
          </cell>
          <cell r="D40">
            <v>0</v>
          </cell>
          <cell r="E40">
            <v>0</v>
          </cell>
          <cell r="F40">
            <v>0</v>
          </cell>
          <cell r="G40">
            <v>0</v>
          </cell>
          <cell r="H40">
            <v>0</v>
          </cell>
          <cell r="I40">
            <v>0</v>
          </cell>
          <cell r="J40">
            <v>0</v>
          </cell>
          <cell r="K40">
            <v>0</v>
          </cell>
          <cell r="L40">
            <v>0</v>
          </cell>
          <cell r="M40">
            <v>0</v>
          </cell>
          <cell r="N40">
            <v>0</v>
          </cell>
          <cell r="O40">
            <v>0</v>
          </cell>
          <cell r="P40">
            <v>0</v>
          </cell>
          <cell r="Q40">
            <v>0</v>
          </cell>
          <cell r="R40">
            <v>0</v>
          </cell>
          <cell r="S40">
            <v>0</v>
          </cell>
          <cell r="T40">
            <v>523.33900000000006</v>
          </cell>
          <cell r="U40">
            <v>8355.0059999999994</v>
          </cell>
        </row>
        <row r="41">
          <cell r="A41">
            <v>2017</v>
          </cell>
          <cell r="B41">
            <v>12438</v>
          </cell>
          <cell r="C41">
            <v>233</v>
          </cell>
          <cell r="D41">
            <v>81</v>
          </cell>
          <cell r="E41">
            <v>18</v>
          </cell>
          <cell r="F41">
            <v>134</v>
          </cell>
          <cell r="G41">
            <v>0</v>
          </cell>
          <cell r="H41">
            <v>0</v>
          </cell>
          <cell r="I41">
            <v>158</v>
          </cell>
          <cell r="J41">
            <v>0</v>
          </cell>
          <cell r="K41">
            <v>32.613999999999997</v>
          </cell>
          <cell r="L41">
            <v>9.8330000000000002</v>
          </cell>
          <cell r="M41">
            <v>2.4129999999999998</v>
          </cell>
          <cell r="N41">
            <v>20.367999999999999</v>
          </cell>
          <cell r="O41">
            <v>0</v>
          </cell>
          <cell r="P41">
            <v>0</v>
          </cell>
          <cell r="Q41">
            <v>22.077999999999999</v>
          </cell>
          <cell r="R41">
            <v>0</v>
          </cell>
          <cell r="S41">
            <v>57.341999999999999</v>
          </cell>
          <cell r="T41">
            <v>39.003</v>
          </cell>
          <cell r="U41">
            <v>573.85199999999998</v>
          </cell>
        </row>
        <row r="42">
          <cell r="A42">
            <v>2017</v>
          </cell>
          <cell r="B42">
            <v>14388</v>
          </cell>
          <cell r="C42">
            <v>0</v>
          </cell>
          <cell r="D42">
            <v>0</v>
          </cell>
          <cell r="E42">
            <v>0</v>
          </cell>
          <cell r="F42">
            <v>0</v>
          </cell>
          <cell r="G42">
            <v>0</v>
          </cell>
          <cell r="H42">
            <v>0</v>
          </cell>
          <cell r="I42">
            <v>0</v>
          </cell>
          <cell r="J42">
            <v>0</v>
          </cell>
          <cell r="K42">
            <v>0</v>
          </cell>
          <cell r="L42">
            <v>0</v>
          </cell>
          <cell r="M42">
            <v>0</v>
          </cell>
          <cell r="N42">
            <v>0</v>
          </cell>
          <cell r="O42">
            <v>0</v>
          </cell>
          <cell r="P42">
            <v>0</v>
          </cell>
          <cell r="Q42">
            <v>0</v>
          </cell>
          <cell r="R42">
            <v>0</v>
          </cell>
          <cell r="S42">
            <v>0</v>
          </cell>
          <cell r="T42">
            <v>5.35</v>
          </cell>
          <cell r="U42">
            <v>161.22200000000001</v>
          </cell>
        </row>
        <row r="43">
          <cell r="A43">
            <v>2017</v>
          </cell>
          <cell r="B43">
            <v>15007</v>
          </cell>
          <cell r="C43">
            <v>3792</v>
          </cell>
          <cell r="D43">
            <v>3171</v>
          </cell>
          <cell r="E43">
            <v>213</v>
          </cell>
          <cell r="F43">
            <v>365</v>
          </cell>
          <cell r="G43">
            <v>43</v>
          </cell>
          <cell r="H43">
            <v>1</v>
          </cell>
          <cell r="I43">
            <v>3687</v>
          </cell>
          <cell r="J43">
            <v>66</v>
          </cell>
          <cell r="K43">
            <v>149.94200000000001</v>
          </cell>
          <cell r="L43">
            <v>83.542000000000002</v>
          </cell>
          <cell r="M43">
            <v>19.271999999999998</v>
          </cell>
          <cell r="N43">
            <v>42.189</v>
          </cell>
          <cell r="O43">
            <v>4.9390000000000001</v>
          </cell>
          <cell r="P43">
            <v>0.06</v>
          </cell>
          <cell r="Q43">
            <v>135.828</v>
          </cell>
          <cell r="R43">
            <v>6.41</v>
          </cell>
          <cell r="S43">
            <v>93.793999999999997</v>
          </cell>
          <cell r="T43">
            <v>186.03</v>
          </cell>
          <cell r="U43">
            <v>4008.8719999999998</v>
          </cell>
        </row>
        <row r="44">
          <cell r="A44">
            <v>2017</v>
          </cell>
          <cell r="B44">
            <v>17290</v>
          </cell>
          <cell r="C44">
            <v>0</v>
          </cell>
          <cell r="D44">
            <v>0</v>
          </cell>
          <cell r="E44">
            <v>0</v>
          </cell>
          <cell r="F44">
            <v>0</v>
          </cell>
          <cell r="G44">
            <v>0</v>
          </cell>
          <cell r="H44">
            <v>0</v>
          </cell>
          <cell r="I44">
            <v>0</v>
          </cell>
          <cell r="J44">
            <v>0</v>
          </cell>
          <cell r="K44">
            <v>0</v>
          </cell>
          <cell r="L44">
            <v>0</v>
          </cell>
          <cell r="M44">
            <v>0</v>
          </cell>
          <cell r="N44">
            <v>0</v>
          </cell>
          <cell r="O44">
            <v>0</v>
          </cell>
          <cell r="P44">
            <v>0</v>
          </cell>
          <cell r="Q44">
            <v>0</v>
          </cell>
          <cell r="R44">
            <v>0</v>
          </cell>
          <cell r="S44">
            <v>0</v>
          </cell>
          <cell r="T44">
            <v>9.4350000000000005</v>
          </cell>
          <cell r="U44">
            <v>97.248999999999995</v>
          </cell>
        </row>
        <row r="45">
          <cell r="A45">
            <v>2017</v>
          </cell>
          <cell r="B45">
            <v>18029</v>
          </cell>
          <cell r="C45">
            <v>0</v>
          </cell>
          <cell r="D45">
            <v>0</v>
          </cell>
          <cell r="E45">
            <v>0</v>
          </cell>
          <cell r="F45">
            <v>0</v>
          </cell>
          <cell r="G45">
            <v>0</v>
          </cell>
          <cell r="H45">
            <v>0</v>
          </cell>
          <cell r="I45">
            <v>0</v>
          </cell>
          <cell r="J45">
            <v>0</v>
          </cell>
          <cell r="K45">
            <v>0</v>
          </cell>
          <cell r="L45">
            <v>0</v>
          </cell>
          <cell r="M45">
            <v>0</v>
          </cell>
          <cell r="N45">
            <v>0</v>
          </cell>
          <cell r="O45">
            <v>0</v>
          </cell>
          <cell r="P45">
            <v>0</v>
          </cell>
          <cell r="Q45">
            <v>0</v>
          </cell>
          <cell r="R45">
            <v>0</v>
          </cell>
          <cell r="S45">
            <v>0</v>
          </cell>
          <cell r="T45">
            <v>0.11899999999999999</v>
          </cell>
          <cell r="U45">
            <v>65.915000000000006</v>
          </cell>
        </row>
        <row r="46">
          <cell r="A46">
            <v>2017</v>
          </cell>
          <cell r="B46">
            <v>19995</v>
          </cell>
          <cell r="C46">
            <v>4223</v>
          </cell>
          <cell r="D46">
            <v>2227</v>
          </cell>
          <cell r="E46">
            <v>661</v>
          </cell>
          <cell r="F46">
            <v>1254</v>
          </cell>
          <cell r="G46">
            <v>81</v>
          </cell>
          <cell r="H46">
            <v>2628</v>
          </cell>
          <cell r="I46">
            <v>3405</v>
          </cell>
          <cell r="J46">
            <v>459</v>
          </cell>
          <cell r="K46">
            <v>537.69600000000003</v>
          </cell>
          <cell r="L46">
            <v>321.52100000000002</v>
          </cell>
          <cell r="M46">
            <v>87.353999999999999</v>
          </cell>
          <cell r="N46">
            <v>122.10599999999999</v>
          </cell>
          <cell r="O46">
            <v>6.7149999999999999</v>
          </cell>
          <cell r="P46">
            <v>241.83500000000001</v>
          </cell>
          <cell r="Q46">
            <v>315.74099999999999</v>
          </cell>
          <cell r="R46">
            <v>77.61</v>
          </cell>
          <cell r="S46">
            <v>420.875</v>
          </cell>
          <cell r="T46">
            <v>627.71299999999997</v>
          </cell>
          <cell r="U46">
            <v>11994.300999999999</v>
          </cell>
        </row>
        <row r="47">
          <cell r="A47">
            <v>2017</v>
          </cell>
          <cell r="B47">
            <v>20041</v>
          </cell>
          <cell r="C47">
            <v>16577</v>
          </cell>
          <cell r="D47">
            <v>4779</v>
          </cell>
          <cell r="E47">
            <v>1038</v>
          </cell>
          <cell r="F47">
            <v>10634</v>
          </cell>
          <cell r="G47">
            <v>126</v>
          </cell>
          <cell r="H47">
            <v>628</v>
          </cell>
          <cell r="I47">
            <v>16577</v>
          </cell>
          <cell r="J47">
            <v>0</v>
          </cell>
          <cell r="K47">
            <v>2231.5990000000002</v>
          </cell>
          <cell r="L47">
            <v>599.27599999999995</v>
          </cell>
          <cell r="M47">
            <v>126.965</v>
          </cell>
          <cell r="N47">
            <v>1497.213</v>
          </cell>
          <cell r="O47">
            <v>8.1449999999999996</v>
          </cell>
          <cell r="P47">
            <v>72.921000000000006</v>
          </cell>
          <cell r="Q47">
            <v>2118.598</v>
          </cell>
          <cell r="R47">
            <v>0</v>
          </cell>
          <cell r="S47">
            <v>1806.79</v>
          </cell>
          <cell r="T47">
            <v>696.52300000000002</v>
          </cell>
          <cell r="U47">
            <v>31325.539000000001</v>
          </cell>
        </row>
        <row r="48">
          <cell r="A48">
            <v>2017</v>
          </cell>
          <cell r="B48">
            <v>22040</v>
          </cell>
          <cell r="C48">
            <v>13155</v>
          </cell>
          <cell r="D48">
            <v>4699</v>
          </cell>
          <cell r="E48">
            <v>2248</v>
          </cell>
          <cell r="F48">
            <v>5413</v>
          </cell>
          <cell r="G48">
            <v>795</v>
          </cell>
          <cell r="H48">
            <v>0</v>
          </cell>
          <cell r="I48">
            <v>8285</v>
          </cell>
          <cell r="J48">
            <v>345</v>
          </cell>
          <cell r="K48">
            <v>1522.7280000000001</v>
          </cell>
          <cell r="L48">
            <v>575.64700000000005</v>
          </cell>
          <cell r="M48">
            <v>263.49200000000002</v>
          </cell>
          <cell r="N48">
            <v>642.20699999999999</v>
          </cell>
          <cell r="O48">
            <v>41.381999999999998</v>
          </cell>
          <cell r="P48">
            <v>0</v>
          </cell>
          <cell r="Q48">
            <v>853.67</v>
          </cell>
          <cell r="R48">
            <v>57.386000000000003</v>
          </cell>
          <cell r="S48">
            <v>1389.4359999999999</v>
          </cell>
          <cell r="T48">
            <v>1405.6780000000001</v>
          </cell>
          <cell r="U48">
            <v>29591.49</v>
          </cell>
        </row>
        <row r="49">
          <cell r="A49">
            <v>2017</v>
          </cell>
          <cell r="B49">
            <v>30002</v>
          </cell>
          <cell r="C49">
            <v>1269</v>
          </cell>
          <cell r="D49">
            <v>441</v>
          </cell>
          <cell r="E49">
            <v>130</v>
          </cell>
          <cell r="F49">
            <v>696</v>
          </cell>
          <cell r="G49">
            <v>2</v>
          </cell>
          <cell r="H49">
            <v>0</v>
          </cell>
          <cell r="I49">
            <v>1258</v>
          </cell>
          <cell r="J49">
            <v>0</v>
          </cell>
          <cell r="K49">
            <v>155.38200000000001</v>
          </cell>
          <cell r="L49">
            <v>51.082000000000001</v>
          </cell>
          <cell r="M49">
            <v>15.207000000000001</v>
          </cell>
          <cell r="N49">
            <v>89.037999999999997</v>
          </cell>
          <cell r="O49">
            <v>5.5E-2</v>
          </cell>
          <cell r="P49">
            <v>0</v>
          </cell>
          <cell r="Q49">
            <v>153.624</v>
          </cell>
          <cell r="R49">
            <v>0</v>
          </cell>
          <cell r="S49">
            <v>259.39100000000002</v>
          </cell>
          <cell r="T49">
            <v>233.28100000000001</v>
          </cell>
          <cell r="U49">
            <v>3072.4180000000001</v>
          </cell>
        </row>
        <row r="50">
          <cell r="A50">
            <v>2017</v>
          </cell>
          <cell r="B50">
            <v>30003</v>
          </cell>
          <cell r="C50">
            <v>793</v>
          </cell>
          <cell r="D50">
            <v>170</v>
          </cell>
          <cell r="E50">
            <v>78</v>
          </cell>
          <cell r="F50">
            <v>523</v>
          </cell>
          <cell r="G50">
            <v>22</v>
          </cell>
          <cell r="H50">
            <v>198</v>
          </cell>
          <cell r="I50">
            <v>606</v>
          </cell>
          <cell r="J50">
            <v>26</v>
          </cell>
          <cell r="K50">
            <v>99.043000000000006</v>
          </cell>
          <cell r="L50">
            <v>21.77</v>
          </cell>
          <cell r="M50">
            <v>9.5530000000000008</v>
          </cell>
          <cell r="N50">
            <v>66.569999999999993</v>
          </cell>
          <cell r="O50">
            <v>1.1499999999999999</v>
          </cell>
          <cell r="P50">
            <v>32.087000000000003</v>
          </cell>
          <cell r="Q50">
            <v>67.867999999999995</v>
          </cell>
          <cell r="R50">
            <v>2.5499999999999998</v>
          </cell>
          <cell r="S50">
            <v>98.682000000000002</v>
          </cell>
          <cell r="T50">
            <v>338.017</v>
          </cell>
          <cell r="U50">
            <v>6899.8620000000001</v>
          </cell>
        </row>
        <row r="51">
          <cell r="A51">
            <v>2017</v>
          </cell>
          <cell r="B51">
            <v>30004</v>
          </cell>
          <cell r="C51">
            <v>774</v>
          </cell>
          <cell r="D51">
            <v>265</v>
          </cell>
          <cell r="E51">
            <v>70</v>
          </cell>
          <cell r="F51">
            <v>428</v>
          </cell>
          <cell r="G51">
            <v>11</v>
          </cell>
          <cell r="H51">
            <v>774</v>
          </cell>
          <cell r="I51">
            <v>654</v>
          </cell>
          <cell r="J51">
            <v>0</v>
          </cell>
          <cell r="K51">
            <v>114.81399999999999</v>
          </cell>
          <cell r="L51">
            <v>41.728000000000002</v>
          </cell>
          <cell r="M51">
            <v>9.8510000000000009</v>
          </cell>
          <cell r="N51">
            <v>62.515000000000001</v>
          </cell>
          <cell r="O51">
            <v>0.72</v>
          </cell>
          <cell r="P51">
            <v>114.81399999999999</v>
          </cell>
          <cell r="Q51">
            <v>86.864000000000004</v>
          </cell>
          <cell r="R51">
            <v>0</v>
          </cell>
          <cell r="S51">
            <v>90.275000000000006</v>
          </cell>
          <cell r="T51">
            <v>300.21100000000001</v>
          </cell>
          <cell r="U51">
            <v>5244.442</v>
          </cell>
        </row>
        <row r="52">
          <cell r="A52">
            <v>2017</v>
          </cell>
          <cell r="B52">
            <v>30006</v>
          </cell>
          <cell r="C52">
            <v>41385</v>
          </cell>
          <cell r="D52">
            <v>15935</v>
          </cell>
          <cell r="E52">
            <v>4925</v>
          </cell>
          <cell r="F52">
            <v>20178</v>
          </cell>
          <cell r="G52">
            <v>347</v>
          </cell>
          <cell r="H52">
            <v>2413</v>
          </cell>
          <cell r="I52">
            <v>35201</v>
          </cell>
          <cell r="J52">
            <v>472</v>
          </cell>
          <cell r="K52">
            <v>3792.3249999999998</v>
          </cell>
          <cell r="L52">
            <v>1390.1389999999999</v>
          </cell>
          <cell r="M52">
            <v>418.93299999999999</v>
          </cell>
          <cell r="N52">
            <v>1961.5450000000001</v>
          </cell>
          <cell r="O52">
            <v>21.707999999999998</v>
          </cell>
          <cell r="P52">
            <v>329.11799999999999</v>
          </cell>
          <cell r="Q52">
            <v>2872.3029999999999</v>
          </cell>
          <cell r="R52">
            <v>49.101999999999997</v>
          </cell>
          <cell r="S52">
            <v>3967.5309999999999</v>
          </cell>
          <cell r="T52">
            <v>3266.2379999999998</v>
          </cell>
          <cell r="U52">
            <v>83057.347999999998</v>
          </cell>
        </row>
        <row r="53">
          <cell r="A53">
            <v>2017</v>
          </cell>
          <cell r="B53">
            <v>30066</v>
          </cell>
          <cell r="C53">
            <v>5090</v>
          </cell>
          <cell r="D53">
            <v>1177</v>
          </cell>
          <cell r="E53">
            <v>918</v>
          </cell>
          <cell r="F53">
            <v>2718</v>
          </cell>
          <cell r="G53">
            <v>277</v>
          </cell>
          <cell r="H53">
            <v>39</v>
          </cell>
          <cell r="I53">
            <v>2950</v>
          </cell>
          <cell r="J53">
            <v>6</v>
          </cell>
          <cell r="K53">
            <v>695.35799999999995</v>
          </cell>
          <cell r="L53">
            <v>163.06700000000001</v>
          </cell>
          <cell r="M53">
            <v>120.715</v>
          </cell>
          <cell r="N53">
            <v>396.69099999999997</v>
          </cell>
          <cell r="O53">
            <v>14.885</v>
          </cell>
          <cell r="P53">
            <v>5.1849999999999996</v>
          </cell>
          <cell r="Q53">
            <v>370.93</v>
          </cell>
          <cell r="R53">
            <v>1.843</v>
          </cell>
          <cell r="S53">
            <v>623.09</v>
          </cell>
          <cell r="T53">
            <v>431.26</v>
          </cell>
          <cell r="U53">
            <v>10353.824000000001</v>
          </cell>
        </row>
        <row r="54">
          <cell r="A54">
            <v>2017</v>
          </cell>
          <cell r="B54">
            <v>30076</v>
          </cell>
          <cell r="C54">
            <v>7</v>
          </cell>
          <cell r="D54">
            <v>4</v>
          </cell>
          <cell r="E54">
            <v>1</v>
          </cell>
          <cell r="F54">
            <v>2</v>
          </cell>
          <cell r="G54">
            <v>0</v>
          </cell>
          <cell r="H54">
            <v>0</v>
          </cell>
          <cell r="I54">
            <v>0</v>
          </cell>
          <cell r="J54">
            <v>0</v>
          </cell>
          <cell r="K54">
            <v>0.66100000000000003</v>
          </cell>
          <cell r="L54">
            <v>0.125</v>
          </cell>
          <cell r="M54">
            <v>0.18</v>
          </cell>
          <cell r="N54">
            <v>0.35599999999999998</v>
          </cell>
          <cell r="O54">
            <v>0</v>
          </cell>
          <cell r="P54">
            <v>0</v>
          </cell>
          <cell r="Q54">
            <v>0</v>
          </cell>
          <cell r="R54">
            <v>0</v>
          </cell>
          <cell r="S54">
            <v>0.80800000000000005</v>
          </cell>
          <cell r="T54">
            <v>0.52400000000000002</v>
          </cell>
          <cell r="U54">
            <v>10.257</v>
          </cell>
        </row>
        <row r="55">
          <cell r="A55">
            <v>2017</v>
          </cell>
          <cell r="B55">
            <v>43199</v>
          </cell>
          <cell r="C55">
            <v>29990</v>
          </cell>
          <cell r="D55">
            <v>14062</v>
          </cell>
          <cell r="E55">
            <v>3099</v>
          </cell>
          <cell r="F55">
            <v>12805</v>
          </cell>
          <cell r="G55">
            <v>24</v>
          </cell>
          <cell r="H55">
            <v>7592</v>
          </cell>
          <cell r="I55">
            <v>28944</v>
          </cell>
          <cell r="J55">
            <v>0</v>
          </cell>
          <cell r="K55">
            <v>3885.8090000000002</v>
          </cell>
          <cell r="L55">
            <v>1685.625</v>
          </cell>
          <cell r="M55">
            <v>381.89299999999997</v>
          </cell>
          <cell r="N55">
            <v>1816.65</v>
          </cell>
          <cell r="O55">
            <v>1.641</v>
          </cell>
          <cell r="P55">
            <v>808.38800000000003</v>
          </cell>
          <cell r="Q55">
            <v>3730.886</v>
          </cell>
          <cell r="R55">
            <v>0</v>
          </cell>
          <cell r="S55">
            <v>3579.4989999999998</v>
          </cell>
          <cell r="T55">
            <v>3865.2460000000001</v>
          </cell>
          <cell r="U55">
            <v>74087.327999999994</v>
          </cell>
        </row>
      </sheetData>
      <sheetData sheetId="1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uvelle impression "/>
      <sheetName val="AUTOttim HTML"/>
      <sheetName val="ENCOURStrim HTML"/>
      <sheetName val="impo"/>
      <sheetName val="redre"/>
      <sheetName val="impoauto"/>
      <sheetName val="Feuil2"/>
      <sheetName val="LISTE"/>
      <sheetName val="FICH AUTO TRIM"/>
      <sheetName val="FICH ENCOURS TRIM"/>
      <sheetName val="FICHE DESC TEXTE WORD"/>
    </sheetNames>
    <sheetDataSet>
      <sheetData sheetId="0"/>
      <sheetData sheetId="1"/>
      <sheetData sheetId="2"/>
      <sheetData sheetId="3"/>
      <sheetData sheetId="4"/>
      <sheetData sheetId="5"/>
      <sheetData sheetId="6">
        <row r="1">
          <cell r="A1">
            <v>1</v>
          </cell>
          <cell r="B1" t="str">
            <v>1er TRIMESTRE</v>
          </cell>
          <cell r="C1" t="str">
            <v>1er trimestre</v>
          </cell>
        </row>
        <row r="2">
          <cell r="A2">
            <v>2</v>
          </cell>
          <cell r="B2" t="str">
            <v>2ème TRIMESTRE</v>
          </cell>
          <cell r="C2" t="str">
            <v>2e trimestre</v>
          </cell>
        </row>
        <row r="3">
          <cell r="A3">
            <v>3</v>
          </cell>
          <cell r="B3" t="str">
            <v>3ème TRIMESTRE</v>
          </cell>
          <cell r="C3" t="str">
            <v>3e trimestre</v>
          </cell>
        </row>
        <row r="4">
          <cell r="A4">
            <v>4</v>
          </cell>
          <cell r="B4" t="str">
            <v>4ème TRIMESTRE</v>
          </cell>
          <cell r="C4" t="str">
            <v>4e trimestre</v>
          </cell>
        </row>
      </sheetData>
      <sheetData sheetId="7">
        <row r="7">
          <cell r="D7" t="str">
            <v xml:space="preserve">B P E </v>
          </cell>
        </row>
      </sheetData>
      <sheetData sheetId="8"/>
      <sheetData sheetId="9"/>
      <sheetData sheetId="10"/>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8"/>
  <sheetViews>
    <sheetView tabSelected="1" workbookViewId="0">
      <selection activeCell="H15" sqref="H15"/>
    </sheetView>
  </sheetViews>
  <sheetFormatPr baseColWidth="10" defaultColWidth="11.5703125" defaultRowHeight="15" x14ac:dyDescent="0.25"/>
  <cols>
    <col min="1" max="1" width="64.28515625" style="3" customWidth="1"/>
    <col min="2" max="2" width="5.85546875" style="3" customWidth="1"/>
    <col min="3" max="16384" width="11.5703125" style="3"/>
  </cols>
  <sheetData>
    <row r="1" spans="1:4" ht="25.5" x14ac:dyDescent="0.35">
      <c r="A1" s="1" t="s">
        <v>0</v>
      </c>
      <c r="B1" s="2"/>
      <c r="C1" s="2"/>
      <c r="D1" s="2"/>
    </row>
    <row r="2" spans="1:4" ht="15.75" x14ac:dyDescent="0.25">
      <c r="A2" s="4"/>
      <c r="B2" s="2"/>
      <c r="C2" s="2"/>
      <c r="D2" s="2"/>
    </row>
    <row r="3" spans="1:4" ht="15.75" x14ac:dyDescent="0.25">
      <c r="A3" s="5"/>
      <c r="B3" s="2"/>
      <c r="C3" s="2"/>
      <c r="D3" s="2"/>
    </row>
    <row r="4" spans="1:4" ht="15.75" x14ac:dyDescent="0.25">
      <c r="A4" s="5"/>
      <c r="B4" s="2"/>
      <c r="C4" s="2"/>
      <c r="D4" s="2"/>
    </row>
    <row r="5" spans="1:4" ht="30" customHeight="1" x14ac:dyDescent="0.25">
      <c r="A5" s="6" t="s">
        <v>1</v>
      </c>
      <c r="B5" s="6">
        <v>2</v>
      </c>
      <c r="C5" s="5"/>
      <c r="D5" s="2"/>
    </row>
    <row r="6" spans="1:4" ht="30" customHeight="1" x14ac:dyDescent="0.25">
      <c r="A6" s="6" t="s">
        <v>2</v>
      </c>
      <c r="B6" s="6">
        <v>3</v>
      </c>
      <c r="C6" s="5"/>
      <c r="D6" s="2"/>
    </row>
    <row r="7" spans="1:4" ht="30" customHeight="1" x14ac:dyDescent="0.25">
      <c r="A7" s="6" t="s">
        <v>3</v>
      </c>
      <c r="B7" s="6">
        <v>5</v>
      </c>
      <c r="C7" s="5"/>
      <c r="D7" s="2"/>
    </row>
    <row r="8" spans="1:4" ht="30" customHeight="1" x14ac:dyDescent="0.25">
      <c r="A8" s="6" t="s">
        <v>4</v>
      </c>
      <c r="B8" s="6">
        <v>7</v>
      </c>
      <c r="C8" s="5"/>
      <c r="D8" s="2"/>
    </row>
    <row r="9" spans="1:4" ht="30" customHeight="1" x14ac:dyDescent="0.25">
      <c r="A9" s="6" t="s">
        <v>5</v>
      </c>
      <c r="B9" s="6">
        <v>8</v>
      </c>
      <c r="C9" s="5"/>
      <c r="D9" s="2"/>
    </row>
    <row r="10" spans="1:4" ht="30" customHeight="1" x14ac:dyDescent="0.25">
      <c r="A10" s="7" t="s">
        <v>6</v>
      </c>
      <c r="B10" s="6">
        <v>10</v>
      </c>
      <c r="C10" s="5"/>
      <c r="D10" s="2"/>
    </row>
    <row r="11" spans="1:4" ht="28.15" customHeight="1" x14ac:dyDescent="0.25">
      <c r="A11" s="6" t="s">
        <v>7</v>
      </c>
      <c r="B11" s="6">
        <v>12</v>
      </c>
      <c r="C11" s="2"/>
      <c r="D11" s="2"/>
    </row>
    <row r="12" spans="1:4" x14ac:dyDescent="0.25">
      <c r="A12" s="2"/>
      <c r="B12" s="2"/>
      <c r="C12" s="2"/>
      <c r="D12" s="2"/>
    </row>
    <row r="13" spans="1:4" x14ac:dyDescent="0.25">
      <c r="A13" s="2"/>
      <c r="B13" s="2"/>
      <c r="C13" s="2"/>
      <c r="D13" s="2"/>
    </row>
    <row r="14" spans="1:4" x14ac:dyDescent="0.25">
      <c r="A14" s="2"/>
      <c r="B14" s="2"/>
      <c r="C14" s="2"/>
      <c r="D14" s="2"/>
    </row>
    <row r="15" spans="1:4" x14ac:dyDescent="0.25">
      <c r="A15" s="2"/>
      <c r="B15" s="2"/>
      <c r="C15" s="2"/>
      <c r="D15" s="2"/>
    </row>
    <row r="16" spans="1:4" x14ac:dyDescent="0.25">
      <c r="A16" s="2"/>
      <c r="B16" s="2"/>
      <c r="C16" s="2"/>
      <c r="D16" s="2"/>
    </row>
    <row r="17" spans="1:4" x14ac:dyDescent="0.25">
      <c r="A17" s="2"/>
      <c r="B17" s="2"/>
      <c r="C17" s="2"/>
      <c r="D17" s="2"/>
    </row>
    <row r="18" spans="1:4" x14ac:dyDescent="0.25">
      <c r="A18" s="2"/>
      <c r="B18" s="2"/>
      <c r="C18" s="2"/>
      <c r="D18" s="2"/>
    </row>
    <row r="19" spans="1:4" x14ac:dyDescent="0.25">
      <c r="A19" s="2"/>
      <c r="B19" s="2"/>
      <c r="C19" s="2"/>
      <c r="D19" s="2"/>
    </row>
    <row r="20" spans="1:4" x14ac:dyDescent="0.25">
      <c r="A20" s="2"/>
      <c r="B20" s="2"/>
      <c r="C20" s="2"/>
      <c r="D20" s="2"/>
    </row>
    <row r="21" spans="1:4" x14ac:dyDescent="0.25">
      <c r="A21" s="2"/>
      <c r="B21" s="2"/>
      <c r="C21" s="2"/>
      <c r="D21" s="2"/>
    </row>
    <row r="22" spans="1:4" x14ac:dyDescent="0.25">
      <c r="A22" s="2"/>
      <c r="B22" s="2"/>
      <c r="C22" s="2"/>
      <c r="D22" s="2"/>
    </row>
    <row r="23" spans="1:4" x14ac:dyDescent="0.25">
      <c r="A23" s="2"/>
      <c r="B23" s="2"/>
      <c r="C23" s="2"/>
      <c r="D23" s="2"/>
    </row>
    <row r="24" spans="1:4" x14ac:dyDescent="0.25">
      <c r="A24" s="2"/>
      <c r="B24" s="2"/>
      <c r="C24" s="2"/>
      <c r="D24" s="2"/>
    </row>
    <row r="25" spans="1:4" x14ac:dyDescent="0.25">
      <c r="A25" s="2"/>
      <c r="B25" s="2"/>
      <c r="C25" s="2"/>
      <c r="D25" s="2"/>
    </row>
    <row r="26" spans="1:4" x14ac:dyDescent="0.25">
      <c r="A26" s="2"/>
      <c r="B26" s="2"/>
      <c r="C26" s="2"/>
      <c r="D26" s="2"/>
    </row>
    <row r="27" spans="1:4" x14ac:dyDescent="0.25">
      <c r="A27" s="2"/>
      <c r="B27" s="2"/>
      <c r="C27" s="2"/>
      <c r="D27" s="2"/>
    </row>
    <row r="28" spans="1:4" x14ac:dyDescent="0.25">
      <c r="A28" s="2"/>
      <c r="B28" s="2"/>
      <c r="C28" s="2"/>
      <c r="D28" s="2"/>
    </row>
    <row r="29" spans="1:4" x14ac:dyDescent="0.25">
      <c r="A29" s="2"/>
      <c r="B29" s="2"/>
      <c r="C29" s="2"/>
      <c r="D29" s="2"/>
    </row>
    <row r="30" spans="1:4" x14ac:dyDescent="0.25">
      <c r="A30" s="2"/>
      <c r="B30" s="2"/>
      <c r="C30" s="2"/>
      <c r="D30" s="2"/>
    </row>
    <row r="31" spans="1:4" x14ac:dyDescent="0.25">
      <c r="A31" s="2"/>
      <c r="B31" s="2"/>
      <c r="C31" s="2"/>
      <c r="D31" s="2"/>
    </row>
    <row r="32" spans="1:4" x14ac:dyDescent="0.25">
      <c r="A32" s="2"/>
      <c r="B32" s="2"/>
      <c r="C32" s="2"/>
      <c r="D32" s="2"/>
    </row>
    <row r="33" spans="1:4" x14ac:dyDescent="0.25">
      <c r="A33" s="2"/>
      <c r="B33" s="2"/>
      <c r="C33" s="2"/>
      <c r="D33" s="2"/>
    </row>
    <row r="34" spans="1:4" x14ac:dyDescent="0.25">
      <c r="A34" s="2"/>
      <c r="B34" s="2"/>
      <c r="C34" s="2"/>
      <c r="D34" s="2"/>
    </row>
    <row r="35" spans="1:4" x14ac:dyDescent="0.25">
      <c r="A35" s="2"/>
      <c r="B35" s="2"/>
      <c r="C35" s="2"/>
      <c r="D35" s="2"/>
    </row>
    <row r="36" spans="1:4" x14ac:dyDescent="0.25">
      <c r="A36" s="2"/>
      <c r="B36" s="2"/>
      <c r="C36" s="2"/>
      <c r="D36" s="2"/>
    </row>
    <row r="37" spans="1:4" x14ac:dyDescent="0.25">
      <c r="A37" s="2"/>
      <c r="B37" s="2"/>
      <c r="C37" s="2"/>
      <c r="D37" s="2"/>
    </row>
    <row r="38" spans="1:4" x14ac:dyDescent="0.25">
      <c r="A38" s="2"/>
      <c r="B38" s="2"/>
      <c r="C38" s="2"/>
      <c r="D38" s="2"/>
    </row>
    <row r="39" spans="1:4" x14ac:dyDescent="0.25">
      <c r="A39" s="2"/>
      <c r="B39" s="2"/>
      <c r="C39" s="2"/>
      <c r="D39" s="2"/>
    </row>
    <row r="40" spans="1:4" x14ac:dyDescent="0.25">
      <c r="A40" s="2"/>
      <c r="B40" s="2"/>
      <c r="C40" s="2"/>
      <c r="D40" s="2"/>
    </row>
    <row r="41" spans="1:4" x14ac:dyDescent="0.25">
      <c r="A41" s="2"/>
      <c r="B41" s="2"/>
      <c r="C41" s="2"/>
      <c r="D41" s="2"/>
    </row>
    <row r="42" spans="1:4" x14ac:dyDescent="0.25">
      <c r="A42" s="2"/>
      <c r="B42" s="2"/>
      <c r="C42" s="2"/>
      <c r="D42" s="2"/>
    </row>
    <row r="43" spans="1:4" x14ac:dyDescent="0.25">
      <c r="A43" s="2"/>
      <c r="B43" s="2"/>
      <c r="C43" s="2"/>
      <c r="D43" s="2"/>
    </row>
    <row r="44" spans="1:4" x14ac:dyDescent="0.25">
      <c r="A44" s="2"/>
      <c r="B44" s="2"/>
      <c r="C44" s="2"/>
      <c r="D44" s="2"/>
    </row>
    <row r="45" spans="1:4" x14ac:dyDescent="0.25">
      <c r="A45" s="2"/>
      <c r="B45" s="2"/>
      <c r="C45" s="2"/>
      <c r="D45" s="2"/>
    </row>
    <row r="46" spans="1:4" x14ac:dyDescent="0.25">
      <c r="A46" s="2"/>
      <c r="B46" s="2"/>
      <c r="C46" s="2"/>
      <c r="D46" s="2"/>
    </row>
    <row r="47" spans="1:4" x14ac:dyDescent="0.25">
      <c r="A47" s="2"/>
      <c r="B47" s="2"/>
      <c r="C47" s="2"/>
      <c r="D47" s="2"/>
    </row>
    <row r="48" spans="1:4" x14ac:dyDescent="0.25">
      <c r="A48" s="2"/>
      <c r="B48" s="2"/>
      <c r="C48" s="2"/>
      <c r="D48" s="2"/>
    </row>
  </sheetData>
  <hyperlinks>
    <hyperlink ref="A5" location="'Annexe 1'!Zone_d_impression" display="Annexe 1 : Situation récapitulative des prêts conventionnés"/>
    <hyperlink ref="B5" location="'Annexe 1'!Zone_d_impression" display="'Annexe 1'!Zone_d_impression"/>
    <hyperlink ref="A6" location="'Annexe 2'!Zone_d_impression" display="Annexe 2 : Emissions de prêts conventionnés par principaux Préteurs"/>
    <hyperlink ref="B6" location="'Annexe 2'!Zone_d_impression" display="'Annexe 2'!Zone_d_impression"/>
    <hyperlink ref="A7" location="'Annexe 3'!Zone_d_impression" display="Annexe 3 : Emissions de prêts conventionnés par type d'opérations"/>
    <hyperlink ref="B7" location="'Annexe 3'!Zone_d_impression" display="'Annexe 3'!Zone_d_impression"/>
    <hyperlink ref="A8" location="'Annexe 4'!Zone_d_impression" display="Annexe 4 : Emissions PC / PAS"/>
    <hyperlink ref="B8" location="'Annexe 4'!Zone_d_impression" display="'Annexe 4'!Zone_d_impression"/>
    <hyperlink ref="A9" location="'Annexe 5'!Zone_d_impression" display="Annexe 5 : Historique trimestriel des flux et encours"/>
    <hyperlink ref="B9" location="'Annexe 5'!Zone_d_impression" display="'Annexe 5'!Zone_d_impression"/>
    <hyperlink ref="B10" location="'Annexe 6'!Zone_d_impression" display="'Annexe 6'!Zone_d_impression"/>
    <hyperlink ref="A11" location="'Annexe 7'!Zone_d_impression" display="Annexe 7 : Liste des établissements"/>
    <hyperlink ref="A10" location="'Annexe 6'!Zone_d_impression" display="Annexe 6 : Emissions des prêts conventionnés par établissements"/>
    <hyperlink ref="B11" location="'Annexe 7'!Zone_d_impression" display="'Annexe 7'!Zone_d_impression"/>
  </hyperlinks>
  <pageMargins left="0.78740157499999996" right="0.78740157499999996" top="0.984251969" bottom="0.984251969" header="0.4921259845" footer="0.4921259845"/>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workbookViewId="0">
      <selection activeCell="K19" sqref="K19"/>
    </sheetView>
  </sheetViews>
  <sheetFormatPr baseColWidth="10" defaultRowHeight="15" x14ac:dyDescent="0.25"/>
  <cols>
    <col min="1" max="1" width="32.7109375" style="219" customWidth="1"/>
    <col min="2" max="16384" width="11.42578125" style="219"/>
  </cols>
  <sheetData>
    <row r="1" spans="1:9" ht="15.75" x14ac:dyDescent="0.25">
      <c r="A1" s="444" t="s">
        <v>6</v>
      </c>
      <c r="B1" s="443"/>
      <c r="C1" s="443"/>
      <c r="D1" s="442"/>
      <c r="E1" s="442"/>
      <c r="F1" s="414"/>
      <c r="G1" s="414"/>
      <c r="H1" s="413"/>
      <c r="I1" s="413"/>
    </row>
    <row r="2" spans="1:9" x14ac:dyDescent="0.25">
      <c r="A2" s="441" t="s">
        <v>32</v>
      </c>
      <c r="B2" s="414"/>
      <c r="C2" s="414"/>
      <c r="D2" s="414"/>
      <c r="E2" s="414"/>
      <c r="F2" s="414"/>
      <c r="G2" s="414"/>
      <c r="H2" s="413"/>
      <c r="I2" s="413"/>
    </row>
    <row r="3" spans="1:9" x14ac:dyDescent="0.25">
      <c r="A3" s="10"/>
      <c r="B3" s="414"/>
      <c r="C3" s="414"/>
      <c r="D3" s="414"/>
      <c r="E3" s="414"/>
      <c r="F3" s="414"/>
      <c r="G3" s="414"/>
      <c r="H3" s="413"/>
      <c r="I3" s="413"/>
    </row>
    <row r="4" spans="1:9" x14ac:dyDescent="0.25">
      <c r="A4" s="440" t="s">
        <v>75</v>
      </c>
      <c r="B4" s="414"/>
      <c r="C4" s="414"/>
      <c r="D4" s="414"/>
      <c r="E4" s="414"/>
      <c r="F4" s="414"/>
      <c r="G4" s="414"/>
      <c r="H4" s="413"/>
      <c r="I4" s="413"/>
    </row>
    <row r="5" spans="1:9" x14ac:dyDescent="0.25">
      <c r="A5" s="414"/>
      <c r="B5" s="414"/>
      <c r="C5" s="414"/>
      <c r="D5" s="414"/>
      <c r="E5" s="414"/>
      <c r="F5" s="414"/>
      <c r="G5" s="414"/>
      <c r="H5" s="413"/>
      <c r="I5" s="413"/>
    </row>
    <row r="6" spans="1:9" ht="15.75" thickBot="1" x14ac:dyDescent="0.3">
      <c r="A6" s="414"/>
      <c r="B6" s="414"/>
      <c r="C6" s="414"/>
      <c r="D6" s="414"/>
      <c r="E6" s="414"/>
      <c r="F6" s="414"/>
      <c r="G6" s="414"/>
      <c r="H6" s="413"/>
      <c r="I6" s="413"/>
    </row>
    <row r="7" spans="1:9" x14ac:dyDescent="0.25">
      <c r="A7" s="462"/>
      <c r="B7" s="463">
        <v>2015</v>
      </c>
      <c r="C7" s="464"/>
      <c r="D7" s="465">
        <v>2016</v>
      </c>
      <c r="E7" s="466"/>
      <c r="F7" s="467">
        <v>2017</v>
      </c>
      <c r="G7" s="466"/>
      <c r="H7" s="413"/>
      <c r="I7" s="413"/>
    </row>
    <row r="8" spans="1:9" ht="30" thickBot="1" x14ac:dyDescent="0.3">
      <c r="A8" s="468"/>
      <c r="B8" s="469" t="s">
        <v>74</v>
      </c>
      <c r="C8" s="470" t="s">
        <v>73</v>
      </c>
      <c r="D8" s="469" t="s">
        <v>74</v>
      </c>
      <c r="E8" s="471" t="s">
        <v>73</v>
      </c>
      <c r="F8" s="470" t="s">
        <v>74</v>
      </c>
      <c r="G8" s="471" t="s">
        <v>73</v>
      </c>
      <c r="H8" s="413"/>
      <c r="I8" s="413"/>
    </row>
    <row r="9" spans="1:9" x14ac:dyDescent="0.25">
      <c r="A9" s="438">
        <v>10</v>
      </c>
      <c r="B9" s="421">
        <v>976</v>
      </c>
      <c r="C9" s="424">
        <v>128.35900000000001</v>
      </c>
      <c r="D9" s="421">
        <v>943</v>
      </c>
      <c r="E9" s="424">
        <v>120.378</v>
      </c>
      <c r="F9" s="437">
        <v>3792</v>
      </c>
      <c r="G9" s="439">
        <v>149.94200000000001</v>
      </c>
      <c r="H9" s="413"/>
      <c r="I9" s="413"/>
    </row>
    <row r="10" spans="1:9" x14ac:dyDescent="0.25">
      <c r="A10" s="436">
        <v>10</v>
      </c>
      <c r="B10" s="421">
        <v>3846</v>
      </c>
      <c r="C10" s="424">
        <v>531.81299999999999</v>
      </c>
      <c r="D10" s="421">
        <v>4436</v>
      </c>
      <c r="E10" s="424">
        <v>523.78899999999999</v>
      </c>
      <c r="F10" s="421">
        <v>4223</v>
      </c>
      <c r="G10" s="420">
        <v>537.69600000000003</v>
      </c>
      <c r="H10" s="413"/>
      <c r="I10" s="413"/>
    </row>
    <row r="11" spans="1:9" x14ac:dyDescent="0.25">
      <c r="A11" s="435">
        <v>3</v>
      </c>
      <c r="B11" s="421">
        <v>26871</v>
      </c>
      <c r="C11" s="424">
        <v>3707.36</v>
      </c>
      <c r="D11" s="421">
        <v>29335</v>
      </c>
      <c r="E11" s="424">
        <v>3526.4560000000001</v>
      </c>
      <c r="F11" s="421">
        <v>29990</v>
      </c>
      <c r="G11" s="420">
        <v>3885.8090000000002</v>
      </c>
      <c r="H11" s="413"/>
      <c r="I11" s="413"/>
    </row>
    <row r="12" spans="1:9" x14ac:dyDescent="0.25">
      <c r="A12" s="434" t="s">
        <v>72</v>
      </c>
      <c r="B12" s="426">
        <v>31693</v>
      </c>
      <c r="C12" s="429">
        <v>4367.5320000000002</v>
      </c>
      <c r="D12" s="426">
        <v>34714</v>
      </c>
      <c r="E12" s="425">
        <v>4170.6230000000005</v>
      </c>
      <c r="F12" s="426">
        <v>38005</v>
      </c>
      <c r="G12" s="425">
        <v>4573.4470000000001</v>
      </c>
      <c r="H12" s="413"/>
      <c r="I12" s="413"/>
    </row>
    <row r="13" spans="1:9" x14ac:dyDescent="0.25">
      <c r="A13" s="433">
        <v>6</v>
      </c>
      <c r="B13" s="421">
        <v>38326</v>
      </c>
      <c r="C13" s="424">
        <v>3491.1559999999999</v>
      </c>
      <c r="D13" s="421">
        <v>39508</v>
      </c>
      <c r="E13" s="424">
        <v>3462.9169999999999</v>
      </c>
      <c r="F13" s="421">
        <v>41385</v>
      </c>
      <c r="G13" s="420">
        <v>3792.3249999999998</v>
      </c>
      <c r="H13" s="413"/>
      <c r="I13" s="413"/>
    </row>
    <row r="14" spans="1:9" x14ac:dyDescent="0.25">
      <c r="A14" s="432">
        <v>5</v>
      </c>
      <c r="B14" s="421">
        <v>433</v>
      </c>
      <c r="C14" s="424">
        <v>53.9</v>
      </c>
      <c r="D14" s="421">
        <v>829</v>
      </c>
      <c r="E14" s="424">
        <v>98.111999999999995</v>
      </c>
      <c r="F14" s="421">
        <v>1269</v>
      </c>
      <c r="G14" s="420">
        <v>155.38200000000001</v>
      </c>
      <c r="H14" s="413"/>
      <c r="I14" s="413"/>
    </row>
    <row r="15" spans="1:9" x14ac:dyDescent="0.25">
      <c r="A15" s="431" t="s">
        <v>71</v>
      </c>
      <c r="B15" s="426">
        <v>38759</v>
      </c>
      <c r="C15" s="429">
        <v>3545.056</v>
      </c>
      <c r="D15" s="426">
        <v>40337</v>
      </c>
      <c r="E15" s="425">
        <v>3561.029</v>
      </c>
      <c r="F15" s="426">
        <v>42654</v>
      </c>
      <c r="G15" s="425">
        <v>3947.7069999999999</v>
      </c>
      <c r="H15" s="413"/>
      <c r="I15" s="413"/>
    </row>
    <row r="16" spans="1:9" x14ac:dyDescent="0.25">
      <c r="A16" s="430">
        <v>9</v>
      </c>
      <c r="B16" s="421">
        <v>11542</v>
      </c>
      <c r="C16" s="424">
        <v>1318.979</v>
      </c>
      <c r="D16" s="421">
        <v>10718</v>
      </c>
      <c r="E16" s="424">
        <v>1198.104</v>
      </c>
      <c r="F16" s="421">
        <v>13155</v>
      </c>
      <c r="G16" s="420">
        <v>1522.7280000000001</v>
      </c>
      <c r="H16" s="413"/>
      <c r="I16" s="413"/>
    </row>
    <row r="17" spans="1:9" x14ac:dyDescent="0.25">
      <c r="A17" s="428">
        <v>4</v>
      </c>
      <c r="B17" s="421">
        <v>3366</v>
      </c>
      <c r="C17" s="424">
        <v>430.44299999999998</v>
      </c>
      <c r="D17" s="421">
        <v>3241</v>
      </c>
      <c r="E17" s="424">
        <v>404.916</v>
      </c>
      <c r="F17" s="421">
        <v>5090</v>
      </c>
      <c r="G17" s="420">
        <v>695.35799999999995</v>
      </c>
      <c r="H17" s="413"/>
      <c r="I17" s="413"/>
    </row>
    <row r="18" spans="1:9" x14ac:dyDescent="0.25">
      <c r="A18" s="427" t="s">
        <v>70</v>
      </c>
      <c r="B18" s="426">
        <v>14908</v>
      </c>
      <c r="C18" s="429">
        <v>1749.422</v>
      </c>
      <c r="D18" s="426">
        <v>13959</v>
      </c>
      <c r="E18" s="425">
        <v>1603.02</v>
      </c>
      <c r="F18" s="426">
        <v>18245</v>
      </c>
      <c r="G18" s="425">
        <v>2218.0860000000002</v>
      </c>
      <c r="H18" s="413"/>
      <c r="I18" s="413"/>
    </row>
    <row r="19" spans="1:9" x14ac:dyDescent="0.25">
      <c r="A19" s="423">
        <v>1</v>
      </c>
      <c r="B19" s="421">
        <v>409</v>
      </c>
      <c r="C19" s="424">
        <v>50.637</v>
      </c>
      <c r="D19" s="421">
        <v>835</v>
      </c>
      <c r="E19" s="424">
        <v>124.48099999999999</v>
      </c>
      <c r="F19" s="421">
        <v>774</v>
      </c>
      <c r="G19" s="420">
        <v>114.81399999999999</v>
      </c>
      <c r="H19" s="413"/>
      <c r="I19" s="413"/>
    </row>
    <row r="20" spans="1:9" x14ac:dyDescent="0.25">
      <c r="A20" s="422">
        <v>14</v>
      </c>
      <c r="B20" s="421">
        <v>0</v>
      </c>
      <c r="C20" s="424">
        <v>0</v>
      </c>
      <c r="D20" s="421">
        <v>0</v>
      </c>
      <c r="E20" s="424">
        <v>0</v>
      </c>
      <c r="F20" s="421">
        <v>0</v>
      </c>
      <c r="G20" s="420">
        <v>0</v>
      </c>
      <c r="H20" s="413"/>
      <c r="I20" s="413"/>
    </row>
    <row r="21" spans="1:9" x14ac:dyDescent="0.25">
      <c r="A21" s="419" t="s">
        <v>69</v>
      </c>
      <c r="B21" s="472">
        <v>409</v>
      </c>
      <c r="C21" s="473">
        <v>50.637</v>
      </c>
      <c r="D21" s="472">
        <v>835</v>
      </c>
      <c r="E21" s="474">
        <v>124.48099999999999</v>
      </c>
      <c r="F21" s="472">
        <v>774</v>
      </c>
      <c r="G21" s="474">
        <v>114.81399999999999</v>
      </c>
      <c r="H21" s="413"/>
      <c r="I21" s="413"/>
    </row>
    <row r="22" spans="1:9" x14ac:dyDescent="0.25">
      <c r="A22" s="418" t="s">
        <v>68</v>
      </c>
      <c r="B22" s="472">
        <v>1309</v>
      </c>
      <c r="C22" s="475">
        <v>160.50399999999999</v>
      </c>
      <c r="D22" s="472">
        <v>894</v>
      </c>
      <c r="E22" s="476">
        <v>104.779</v>
      </c>
      <c r="F22" s="472">
        <v>793</v>
      </c>
      <c r="G22" s="476">
        <v>99.043000000000006</v>
      </c>
      <c r="H22" s="413"/>
      <c r="I22" s="413"/>
    </row>
    <row r="23" spans="1:9" x14ac:dyDescent="0.25">
      <c r="A23" s="417" t="s">
        <v>67</v>
      </c>
      <c r="B23" s="472">
        <v>18162</v>
      </c>
      <c r="C23" s="475">
        <v>2371.7849999999999</v>
      </c>
      <c r="D23" s="472">
        <v>20627</v>
      </c>
      <c r="E23" s="476">
        <v>2639.0889999999999</v>
      </c>
      <c r="F23" s="472">
        <v>16577</v>
      </c>
      <c r="G23" s="476">
        <v>2231.5990000000002</v>
      </c>
      <c r="H23" s="413"/>
      <c r="I23" s="413"/>
    </row>
    <row r="24" spans="1:9" ht="15.75" thickBot="1" x14ac:dyDescent="0.3">
      <c r="A24" s="416" t="s">
        <v>66</v>
      </c>
      <c r="B24" s="477">
        <v>362</v>
      </c>
      <c r="C24" s="478">
        <v>55.540000000000873</v>
      </c>
      <c r="D24" s="477">
        <v>374</v>
      </c>
      <c r="E24" s="479">
        <v>52.052999999998519</v>
      </c>
      <c r="F24" s="477">
        <v>240</v>
      </c>
      <c r="G24" s="479">
        <v>33.275000000000546</v>
      </c>
      <c r="H24" s="413"/>
      <c r="I24" s="413"/>
    </row>
    <row r="25" spans="1:9" ht="15.75" thickBot="1" x14ac:dyDescent="0.3">
      <c r="A25" s="462"/>
      <c r="B25" s="480"/>
      <c r="C25" s="481"/>
      <c r="D25" s="480"/>
      <c r="E25" s="481"/>
      <c r="F25" s="480"/>
      <c r="G25" s="481"/>
      <c r="H25" s="413"/>
      <c r="I25" s="413"/>
    </row>
    <row r="26" spans="1:9" ht="15.75" thickBot="1" x14ac:dyDescent="0.3">
      <c r="A26" s="415" t="s">
        <v>65</v>
      </c>
      <c r="B26" s="482">
        <v>105602</v>
      </c>
      <c r="C26" s="483">
        <v>12300.476000000001</v>
      </c>
      <c r="D26" s="484">
        <v>111740</v>
      </c>
      <c r="E26" s="485">
        <v>12255.073999999999</v>
      </c>
      <c r="F26" s="482">
        <v>117288</v>
      </c>
      <c r="G26" s="483">
        <v>13217.971000000001</v>
      </c>
      <c r="H26" s="413"/>
      <c r="I26" s="413"/>
    </row>
    <row r="27" spans="1:9" x14ac:dyDescent="0.25">
      <c r="A27" s="7" t="s">
        <v>33</v>
      </c>
      <c r="B27" s="414"/>
      <c r="C27" s="414"/>
      <c r="D27" s="414"/>
      <c r="E27" s="414"/>
      <c r="F27" s="414"/>
      <c r="G27" s="414"/>
      <c r="H27" s="413"/>
      <c r="I27" s="413"/>
    </row>
    <row r="28" spans="1:9" x14ac:dyDescent="0.25">
      <c r="A28" s="414"/>
      <c r="B28" s="414"/>
      <c r="C28" s="414"/>
      <c r="D28" s="414"/>
      <c r="E28" s="414"/>
      <c r="F28" s="414"/>
      <c r="G28" s="414"/>
      <c r="H28" s="413"/>
      <c r="I28" s="413"/>
    </row>
    <row r="29" spans="1:9" x14ac:dyDescent="0.25">
      <c r="H29" s="413"/>
      <c r="I29" s="413"/>
    </row>
    <row r="30" spans="1:9" x14ac:dyDescent="0.25">
      <c r="H30" s="413"/>
      <c r="I30" s="413"/>
    </row>
  </sheetData>
  <hyperlinks>
    <hyperlink ref="A27" location="'Annexe 6 suite'!Zone_d_impression" display="page suivante"/>
  </hyperlinks>
  <pageMargins left="0.7" right="0.7" top="0.75" bottom="0.75" header="0.3" footer="0.3"/>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workbookViewId="0">
      <selection activeCell="K41" sqref="K41"/>
    </sheetView>
  </sheetViews>
  <sheetFormatPr baseColWidth="10" defaultRowHeight="15" x14ac:dyDescent="0.25"/>
  <cols>
    <col min="1" max="16384" width="11.42578125" style="219"/>
  </cols>
  <sheetData>
    <row r="1" spans="1:14" ht="15.75" x14ac:dyDescent="0.25">
      <c r="A1" s="444" t="s">
        <v>6</v>
      </c>
      <c r="B1" s="414"/>
      <c r="C1" s="414"/>
      <c r="D1" s="414"/>
      <c r="E1" s="414"/>
      <c r="F1" s="414"/>
      <c r="G1" s="414"/>
      <c r="H1" s="414"/>
      <c r="I1" s="414"/>
      <c r="J1" s="414"/>
    </row>
    <row r="2" spans="1:14" x14ac:dyDescent="0.25">
      <c r="A2" s="441" t="s">
        <v>32</v>
      </c>
      <c r="B2" s="414"/>
      <c r="C2" s="414"/>
      <c r="D2" s="414"/>
      <c r="E2" s="414"/>
      <c r="F2" s="414"/>
      <c r="G2" s="414"/>
      <c r="H2" s="414"/>
      <c r="I2" s="414"/>
      <c r="J2" s="414"/>
      <c r="K2" s="414"/>
      <c r="L2" s="414"/>
      <c r="M2" s="414"/>
      <c r="N2" s="414"/>
    </row>
    <row r="3" spans="1:14" x14ac:dyDescent="0.25">
      <c r="A3" s="10"/>
      <c r="B3" s="414"/>
      <c r="C3" s="414"/>
      <c r="D3" s="414"/>
      <c r="E3" s="414"/>
      <c r="F3" s="414"/>
      <c r="G3" s="414"/>
      <c r="H3" s="414"/>
      <c r="I3" s="414"/>
      <c r="J3" s="414"/>
      <c r="K3" s="414"/>
      <c r="L3" s="414"/>
      <c r="M3" s="414"/>
      <c r="N3" s="414"/>
    </row>
    <row r="4" spans="1:14" x14ac:dyDescent="0.25">
      <c r="A4" s="440"/>
      <c r="B4" s="414"/>
      <c r="C4" s="414"/>
      <c r="D4" s="414"/>
      <c r="E4" s="414"/>
      <c r="F4" s="414"/>
      <c r="G4" s="414"/>
      <c r="H4" s="414"/>
      <c r="I4" s="414"/>
      <c r="J4" s="414"/>
      <c r="K4" s="414"/>
      <c r="L4" s="414"/>
      <c r="M4" s="414"/>
      <c r="N4" s="414"/>
    </row>
    <row r="5" spans="1:14" x14ac:dyDescent="0.25">
      <c r="A5" s="414"/>
      <c r="B5" s="414"/>
      <c r="C5" s="414"/>
      <c r="D5" s="414"/>
      <c r="E5" s="414"/>
      <c r="F5" s="414"/>
      <c r="G5" s="414"/>
      <c r="H5" s="414"/>
      <c r="I5" s="414"/>
      <c r="J5" s="414"/>
      <c r="K5" s="414"/>
      <c r="L5" s="414"/>
      <c r="M5" s="414"/>
      <c r="N5" s="414"/>
    </row>
    <row r="6" spans="1:14" x14ac:dyDescent="0.25">
      <c r="A6" s="414"/>
      <c r="B6" s="414"/>
      <c r="C6" s="414"/>
      <c r="D6" s="414"/>
      <c r="E6" s="414"/>
      <c r="F6" s="414"/>
      <c r="G6" s="414"/>
      <c r="H6" s="414"/>
      <c r="I6" s="414"/>
      <c r="J6" s="414"/>
      <c r="K6" s="414"/>
      <c r="L6" s="414"/>
      <c r="M6" s="414"/>
      <c r="N6" s="414"/>
    </row>
    <row r="7" spans="1:14" ht="15.75" x14ac:dyDescent="0.25">
      <c r="A7" s="220" t="s">
        <v>40</v>
      </c>
      <c r="B7" s="414"/>
      <c r="C7" s="414"/>
      <c r="D7" s="414"/>
      <c r="E7" s="414"/>
      <c r="F7" s="414"/>
      <c r="G7" s="414"/>
      <c r="H7" s="414"/>
      <c r="I7" s="414"/>
      <c r="J7" s="414"/>
      <c r="K7" s="414"/>
      <c r="L7" s="414"/>
      <c r="M7" s="414"/>
      <c r="N7" s="414"/>
    </row>
    <row r="8" spans="1:14" x14ac:dyDescent="0.25">
      <c r="A8" s="414"/>
      <c r="B8" s="414"/>
      <c r="C8" s="414"/>
      <c r="D8" s="414"/>
      <c r="E8" s="414"/>
      <c r="F8" s="414"/>
      <c r="G8" s="414"/>
      <c r="H8" s="414"/>
      <c r="I8" s="414"/>
      <c r="J8" s="414"/>
      <c r="K8" s="414"/>
      <c r="L8" s="414"/>
      <c r="M8" s="414"/>
      <c r="N8" s="414"/>
    </row>
    <row r="9" spans="1:14" x14ac:dyDescent="0.25">
      <c r="A9" s="414"/>
      <c r="B9" s="414"/>
      <c r="C9" s="414"/>
      <c r="D9" s="414"/>
      <c r="E9" s="414"/>
      <c r="F9" s="414"/>
      <c r="G9" s="414"/>
      <c r="H9" s="414"/>
      <c r="I9" s="414"/>
      <c r="J9" s="414"/>
      <c r="K9" s="414"/>
      <c r="L9" s="414"/>
      <c r="M9" s="414"/>
      <c r="N9" s="414"/>
    </row>
    <row r="10" spans="1:14" x14ac:dyDescent="0.25">
      <c r="A10" s="414"/>
      <c r="B10" s="414"/>
      <c r="C10" s="414"/>
      <c r="D10" s="414"/>
      <c r="E10" s="414"/>
      <c r="F10" s="414"/>
      <c r="G10" s="414"/>
      <c r="H10" s="414"/>
      <c r="I10" s="414"/>
      <c r="J10" s="414"/>
      <c r="K10" s="414"/>
      <c r="L10" s="414"/>
      <c r="M10" s="414"/>
      <c r="N10" s="414"/>
    </row>
    <row r="11" spans="1:14" x14ac:dyDescent="0.25">
      <c r="A11" s="414"/>
      <c r="B11" s="414"/>
      <c r="C11" s="414"/>
      <c r="D11" s="414"/>
      <c r="E11" s="414"/>
      <c r="F11" s="414"/>
      <c r="G11" s="414"/>
      <c r="H11" s="414"/>
      <c r="I11" s="414"/>
      <c r="J11" s="414"/>
      <c r="K11" s="414"/>
      <c r="L11" s="414"/>
      <c r="M11" s="414"/>
      <c r="N11" s="414"/>
    </row>
    <row r="12" spans="1:14" x14ac:dyDescent="0.25">
      <c r="A12" s="414"/>
      <c r="B12" s="414"/>
      <c r="C12" s="414"/>
      <c r="D12" s="414"/>
      <c r="E12" s="414"/>
      <c r="F12" s="414"/>
      <c r="G12" s="414"/>
      <c r="H12" s="414"/>
      <c r="I12" s="414"/>
      <c r="J12" s="414"/>
      <c r="K12" s="414"/>
      <c r="L12" s="414"/>
      <c r="M12" s="414"/>
      <c r="N12" s="414"/>
    </row>
    <row r="13" spans="1:14" x14ac:dyDescent="0.25">
      <c r="A13" s="414"/>
      <c r="B13" s="414"/>
      <c r="C13" s="414"/>
      <c r="D13" s="414"/>
      <c r="E13" s="414"/>
      <c r="F13" s="414"/>
      <c r="G13" s="414"/>
      <c r="H13" s="414"/>
      <c r="I13" s="414"/>
      <c r="J13" s="414"/>
      <c r="K13" s="414"/>
      <c r="L13" s="414"/>
      <c r="M13" s="414"/>
      <c r="N13" s="414"/>
    </row>
    <row r="14" spans="1:14" x14ac:dyDescent="0.25">
      <c r="A14" s="414"/>
      <c r="B14" s="414"/>
      <c r="C14" s="414"/>
      <c r="D14" s="414"/>
      <c r="E14" s="414"/>
      <c r="F14" s="414"/>
      <c r="G14" s="414"/>
      <c r="H14" s="414"/>
      <c r="I14" s="414"/>
      <c r="J14" s="414"/>
      <c r="K14" s="414"/>
      <c r="L14" s="414"/>
      <c r="M14" s="414"/>
      <c r="N14" s="414"/>
    </row>
    <row r="15" spans="1:14" x14ac:dyDescent="0.25">
      <c r="A15" s="414"/>
      <c r="B15" s="414"/>
      <c r="C15" s="414"/>
      <c r="D15" s="414"/>
      <c r="E15" s="414"/>
      <c r="F15" s="414"/>
      <c r="G15" s="414"/>
      <c r="H15" s="414"/>
      <c r="I15" s="414"/>
      <c r="J15" s="414"/>
      <c r="K15" s="414"/>
      <c r="L15" s="414"/>
      <c r="M15" s="414"/>
      <c r="N15" s="414"/>
    </row>
    <row r="16" spans="1:14" x14ac:dyDescent="0.25">
      <c r="A16" s="414"/>
      <c r="B16" s="414"/>
      <c r="C16" s="414"/>
      <c r="D16" s="414"/>
      <c r="E16" s="414"/>
      <c r="F16" s="414"/>
      <c r="G16" s="414"/>
      <c r="H16" s="414"/>
      <c r="I16" s="414"/>
      <c r="J16" s="414"/>
      <c r="K16" s="414"/>
      <c r="L16" s="414"/>
      <c r="M16" s="414"/>
      <c r="N16" s="414"/>
    </row>
    <row r="17" spans="1:14" x14ac:dyDescent="0.25">
      <c r="A17" s="414"/>
      <c r="B17" s="414"/>
      <c r="C17" s="414"/>
      <c r="D17" s="414"/>
      <c r="E17" s="414"/>
      <c r="F17" s="414"/>
      <c r="G17" s="414"/>
      <c r="H17" s="414"/>
      <c r="I17" s="414"/>
      <c r="J17" s="414"/>
      <c r="K17" s="414"/>
      <c r="L17" s="414"/>
      <c r="M17" s="414"/>
      <c r="N17" s="414"/>
    </row>
    <row r="18" spans="1:14" x14ac:dyDescent="0.25">
      <c r="A18" s="414"/>
      <c r="B18" s="414"/>
      <c r="C18" s="414"/>
      <c r="D18" s="414"/>
      <c r="E18" s="414"/>
      <c r="F18" s="414"/>
      <c r="G18" s="414"/>
      <c r="H18" s="414"/>
      <c r="I18" s="414"/>
      <c r="J18" s="414"/>
      <c r="K18" s="414"/>
      <c r="L18" s="414"/>
      <c r="M18" s="414"/>
      <c r="N18" s="414"/>
    </row>
    <row r="19" spans="1:14" x14ac:dyDescent="0.25">
      <c r="A19" s="414"/>
      <c r="B19" s="414"/>
      <c r="C19" s="414"/>
      <c r="D19" s="414"/>
      <c r="E19" s="414"/>
      <c r="F19" s="414"/>
      <c r="G19" s="414"/>
      <c r="H19" s="414"/>
      <c r="I19" s="414"/>
      <c r="J19" s="414"/>
      <c r="K19" s="414"/>
      <c r="L19" s="414"/>
      <c r="M19" s="414"/>
      <c r="N19" s="414"/>
    </row>
    <row r="20" spans="1:14" x14ac:dyDescent="0.25">
      <c r="A20" s="414"/>
      <c r="B20" s="414"/>
      <c r="C20" s="414"/>
      <c r="D20" s="414"/>
      <c r="E20" s="414"/>
      <c r="F20" s="414"/>
      <c r="G20" s="414"/>
      <c r="H20" s="414"/>
      <c r="I20" s="414"/>
      <c r="J20" s="414"/>
      <c r="K20" s="414"/>
      <c r="L20" s="414"/>
      <c r="M20" s="414"/>
      <c r="N20" s="414"/>
    </row>
    <row r="21" spans="1:14" x14ac:dyDescent="0.25">
      <c r="A21" s="414"/>
      <c r="B21" s="414"/>
      <c r="C21" s="414"/>
      <c r="D21" s="414"/>
      <c r="E21" s="414"/>
      <c r="F21" s="414"/>
      <c r="G21" s="414"/>
      <c r="H21" s="414"/>
      <c r="I21" s="414"/>
      <c r="J21" s="414"/>
      <c r="K21" s="414"/>
      <c r="L21" s="414"/>
      <c r="M21" s="414"/>
      <c r="N21" s="414"/>
    </row>
    <row r="22" spans="1:14" x14ac:dyDescent="0.25">
      <c r="A22" s="414"/>
      <c r="B22" s="414"/>
      <c r="C22" s="414"/>
      <c r="D22" s="414"/>
      <c r="E22" s="414"/>
      <c r="F22" s="414"/>
      <c r="G22" s="414"/>
      <c r="H22" s="414"/>
      <c r="I22" s="414"/>
      <c r="J22" s="414"/>
      <c r="K22" s="414"/>
      <c r="L22" s="414"/>
      <c r="M22" s="414"/>
      <c r="N22" s="414"/>
    </row>
    <row r="23" spans="1:14" x14ac:dyDescent="0.25">
      <c r="A23" s="414"/>
      <c r="B23" s="414"/>
      <c r="C23" s="414"/>
      <c r="D23" s="414"/>
      <c r="E23" s="414"/>
      <c r="F23" s="414"/>
      <c r="G23" s="414"/>
      <c r="H23" s="414"/>
      <c r="I23" s="414"/>
      <c r="J23" s="414"/>
      <c r="K23" s="414"/>
      <c r="L23" s="414"/>
      <c r="M23" s="414"/>
      <c r="N23" s="414"/>
    </row>
    <row r="24" spans="1:14" x14ac:dyDescent="0.25">
      <c r="A24" s="414"/>
      <c r="B24" s="414"/>
      <c r="C24" s="414"/>
      <c r="D24" s="414"/>
      <c r="E24" s="414"/>
      <c r="F24" s="414"/>
      <c r="G24" s="414"/>
      <c r="H24" s="414"/>
      <c r="I24" s="414"/>
      <c r="J24" s="414"/>
      <c r="K24" s="414"/>
      <c r="L24" s="414"/>
      <c r="M24" s="414"/>
      <c r="N24" s="414"/>
    </row>
    <row r="25" spans="1:14" x14ac:dyDescent="0.25">
      <c r="A25" s="414"/>
      <c r="B25" s="414"/>
      <c r="C25" s="414"/>
      <c r="D25" s="414"/>
      <c r="E25" s="414"/>
      <c r="F25" s="414"/>
      <c r="G25" s="414"/>
      <c r="H25" s="414"/>
      <c r="I25" s="414"/>
      <c r="J25" s="414"/>
      <c r="K25" s="414"/>
      <c r="L25" s="414"/>
      <c r="M25" s="414"/>
      <c r="N25" s="414"/>
    </row>
    <row r="26" spans="1:14" x14ac:dyDescent="0.25">
      <c r="A26" s="414"/>
      <c r="B26" s="414"/>
      <c r="C26" s="414"/>
      <c r="D26" s="414"/>
      <c r="E26" s="414"/>
      <c r="F26" s="414"/>
      <c r="G26" s="414"/>
      <c r="H26" s="414"/>
      <c r="I26" s="414"/>
      <c r="J26" s="414"/>
      <c r="K26" s="414"/>
      <c r="L26" s="414"/>
      <c r="M26" s="414"/>
      <c r="N26" s="414"/>
    </row>
    <row r="27" spans="1:14" x14ac:dyDescent="0.25">
      <c r="A27" s="414"/>
      <c r="B27" s="414"/>
      <c r="C27" s="414"/>
      <c r="D27" s="414"/>
      <c r="E27" s="414"/>
      <c r="F27" s="414"/>
      <c r="G27" s="414"/>
      <c r="H27" s="414"/>
      <c r="I27" s="414"/>
      <c r="J27" s="414"/>
      <c r="K27" s="414"/>
      <c r="L27" s="414"/>
      <c r="M27" s="414"/>
      <c r="N27" s="414"/>
    </row>
    <row r="28" spans="1:14" x14ac:dyDescent="0.25">
      <c r="A28" s="414"/>
      <c r="B28" s="414"/>
      <c r="C28" s="414"/>
      <c r="D28" s="414"/>
      <c r="E28" s="414"/>
      <c r="F28" s="414"/>
      <c r="G28" s="414"/>
      <c r="H28" s="414"/>
      <c r="I28" s="414"/>
      <c r="J28" s="414"/>
      <c r="K28" s="414"/>
      <c r="L28" s="414"/>
      <c r="M28" s="414"/>
      <c r="N28" s="414"/>
    </row>
    <row r="29" spans="1:14" x14ac:dyDescent="0.25">
      <c r="A29" s="414"/>
      <c r="B29" s="414"/>
      <c r="C29" s="414"/>
      <c r="D29" s="414"/>
      <c r="E29" s="414"/>
      <c r="F29" s="414"/>
      <c r="G29" s="414"/>
      <c r="H29" s="414"/>
      <c r="I29" s="414"/>
      <c r="J29" s="414"/>
      <c r="K29" s="414"/>
      <c r="L29" s="414"/>
      <c r="M29" s="414"/>
      <c r="N29" s="414"/>
    </row>
    <row r="30" spans="1:14" x14ac:dyDescent="0.25">
      <c r="A30" s="414"/>
      <c r="B30" s="414"/>
      <c r="C30" s="414"/>
      <c r="D30" s="414"/>
      <c r="E30" s="414"/>
      <c r="F30" s="414"/>
      <c r="G30" s="414"/>
      <c r="H30" s="414"/>
      <c r="I30" s="414"/>
      <c r="J30" s="414"/>
      <c r="K30" s="414"/>
      <c r="L30" s="414"/>
      <c r="M30" s="414"/>
      <c r="N30" s="414"/>
    </row>
    <row r="31" spans="1:14" x14ac:dyDescent="0.25">
      <c r="A31" s="414"/>
      <c r="B31" s="414"/>
      <c r="C31" s="414"/>
      <c r="D31" s="414"/>
      <c r="E31" s="414"/>
      <c r="F31" s="414"/>
      <c r="G31" s="414"/>
      <c r="H31" s="414"/>
      <c r="I31" s="414"/>
      <c r="J31" s="414"/>
      <c r="K31" s="414"/>
      <c r="L31" s="414"/>
      <c r="M31" s="414"/>
      <c r="N31" s="414"/>
    </row>
    <row r="32" spans="1:14" x14ac:dyDescent="0.25">
      <c r="A32" s="414"/>
      <c r="B32" s="414"/>
      <c r="C32" s="414"/>
      <c r="D32" s="414"/>
      <c r="E32" s="414"/>
      <c r="F32" s="414"/>
      <c r="G32" s="414"/>
      <c r="H32" s="414"/>
      <c r="I32" s="414"/>
      <c r="J32" s="414"/>
      <c r="K32" s="414"/>
      <c r="L32" s="414"/>
      <c r="M32" s="414"/>
      <c r="N32" s="414"/>
    </row>
    <row r="33" spans="1:14" x14ac:dyDescent="0.25">
      <c r="A33" s="414"/>
      <c r="B33" s="414"/>
      <c r="C33" s="414"/>
      <c r="D33" s="414"/>
      <c r="E33" s="414"/>
      <c r="F33" s="414"/>
      <c r="G33" s="414"/>
      <c r="H33" s="414"/>
      <c r="I33" s="414"/>
      <c r="J33" s="414"/>
      <c r="K33" s="414"/>
      <c r="L33" s="414"/>
      <c r="M33" s="414"/>
      <c r="N33" s="414"/>
    </row>
    <row r="34" spans="1:14" x14ac:dyDescent="0.25">
      <c r="K34" s="414"/>
      <c r="L34" s="414"/>
      <c r="M34" s="414"/>
      <c r="N34" s="414"/>
    </row>
  </sheetData>
  <pageMargins left="0.7" right="0.7" top="0.75" bottom="0.75" header="0.3" footer="0.3"/>
  <pageSetup paperSize="9" orientation="landscape"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4"/>
  <sheetViews>
    <sheetView zoomScaleNormal="100" workbookViewId="0">
      <selection activeCell="L8" sqref="L8"/>
    </sheetView>
  </sheetViews>
  <sheetFormatPr baseColWidth="10" defaultColWidth="11.42578125" defaultRowHeight="15" customHeight="1" x14ac:dyDescent="0.2"/>
  <cols>
    <col min="1" max="1" width="9.28515625" style="8" customWidth="1"/>
    <col min="2" max="2" width="9.140625" style="8" customWidth="1"/>
    <col min="3" max="3" width="8.85546875" style="8" customWidth="1"/>
    <col min="4" max="4" width="8.5703125" style="8" customWidth="1"/>
    <col min="5" max="5" width="9.140625" style="8" customWidth="1"/>
    <col min="6" max="6" width="7.5703125" style="8" customWidth="1"/>
    <col min="7" max="7" width="9.140625" style="8" customWidth="1"/>
    <col min="8" max="8" width="8.5703125" style="8" customWidth="1"/>
    <col min="9" max="9" width="8.42578125" style="8" customWidth="1"/>
    <col min="10" max="10" width="6.140625" style="8" customWidth="1"/>
    <col min="11" max="11" width="6.7109375" style="8" customWidth="1"/>
    <col min="12" max="16384" width="11.42578125" style="8"/>
  </cols>
  <sheetData>
    <row r="1" spans="1:14" ht="15" customHeight="1" x14ac:dyDescent="0.25">
      <c r="A1" s="461" t="s">
        <v>7</v>
      </c>
      <c r="B1" s="450"/>
      <c r="C1" s="450"/>
      <c r="D1" s="450"/>
      <c r="E1" s="450"/>
      <c r="F1" s="450"/>
      <c r="G1" s="9"/>
      <c r="H1" s="9"/>
      <c r="I1" s="9"/>
      <c r="J1" s="9"/>
      <c r="K1" s="9"/>
      <c r="L1" s="9"/>
      <c r="M1" s="9"/>
      <c r="N1" s="9"/>
    </row>
    <row r="2" spans="1:14" ht="15" customHeight="1" x14ac:dyDescent="0.2">
      <c r="A2" s="458" t="s">
        <v>106</v>
      </c>
      <c r="B2" s="450"/>
      <c r="C2" s="450"/>
      <c r="D2" s="450"/>
      <c r="E2" s="450"/>
      <c r="F2" s="450"/>
      <c r="G2" s="9"/>
      <c r="H2" s="9"/>
      <c r="I2" s="9"/>
      <c r="J2" s="9"/>
      <c r="K2" s="9"/>
      <c r="L2" s="9"/>
      <c r="M2" s="9"/>
      <c r="N2" s="9"/>
    </row>
    <row r="3" spans="1:14" ht="15" customHeight="1" x14ac:dyDescent="0.2">
      <c r="A3" s="367"/>
      <c r="B3" s="9"/>
      <c r="C3" s="9"/>
      <c r="D3" s="9"/>
      <c r="E3" s="9"/>
      <c r="F3" s="9"/>
      <c r="G3" s="9"/>
      <c r="H3" s="9"/>
      <c r="I3" s="9"/>
      <c r="J3" s="9"/>
      <c r="K3" s="9"/>
      <c r="L3" s="9"/>
      <c r="M3" s="9"/>
      <c r="N3" s="9"/>
    </row>
    <row r="4" spans="1:14" ht="15" customHeight="1" x14ac:dyDescent="0.2">
      <c r="A4" s="9"/>
      <c r="B4" s="9"/>
      <c r="C4" s="9"/>
      <c r="D4" s="9"/>
      <c r="E4" s="9"/>
      <c r="F4" s="9"/>
      <c r="G4" s="9"/>
      <c r="H4" s="9"/>
      <c r="I4" s="9"/>
      <c r="J4" s="9"/>
      <c r="K4" s="9"/>
      <c r="L4" s="9"/>
      <c r="M4" s="9"/>
      <c r="N4" s="9"/>
    </row>
    <row r="5" spans="1:14" ht="15" customHeight="1" x14ac:dyDescent="0.2">
      <c r="A5" s="9"/>
      <c r="B5" s="9"/>
      <c r="C5" s="9"/>
      <c r="D5" s="9"/>
      <c r="E5" s="9"/>
      <c r="F5" s="9"/>
      <c r="G5" s="9"/>
      <c r="H5" s="9"/>
      <c r="I5" s="9"/>
      <c r="J5" s="9"/>
      <c r="K5" s="9"/>
      <c r="L5" s="9"/>
      <c r="M5" s="9"/>
      <c r="N5" s="9"/>
    </row>
    <row r="6" spans="1:14" ht="15" customHeight="1" x14ac:dyDescent="0.25">
      <c r="A6" s="456" t="s">
        <v>36</v>
      </c>
      <c r="B6" s="450"/>
      <c r="C6" s="450"/>
      <c r="D6" s="9"/>
      <c r="E6" s="450"/>
      <c r="F6" s="456" t="s">
        <v>105</v>
      </c>
      <c r="G6" s="450"/>
      <c r="H6" s="450"/>
      <c r="I6" s="449"/>
      <c r="J6" s="9"/>
      <c r="K6" s="9"/>
      <c r="L6" s="9"/>
      <c r="M6" s="9"/>
      <c r="N6" s="9"/>
    </row>
    <row r="7" spans="1:14" ht="12.95" customHeight="1" x14ac:dyDescent="0.2">
      <c r="A7" s="448" t="s">
        <v>104</v>
      </c>
      <c r="B7" s="454"/>
      <c r="C7" s="454"/>
      <c r="D7" s="448"/>
      <c r="E7" s="448"/>
      <c r="F7" s="448" t="s">
        <v>103</v>
      </c>
      <c r="G7" s="459"/>
      <c r="H7" s="451"/>
      <c r="I7" s="449"/>
      <c r="J7" s="9"/>
      <c r="K7" s="9"/>
      <c r="L7" s="9"/>
      <c r="M7" s="9"/>
      <c r="N7" s="9"/>
    </row>
    <row r="8" spans="1:14" ht="12.95" customHeight="1" x14ac:dyDescent="0.2">
      <c r="A8" s="448" t="s">
        <v>102</v>
      </c>
      <c r="B8" s="454"/>
      <c r="C8" s="454"/>
      <c r="D8" s="448"/>
      <c r="E8" s="448"/>
      <c r="F8" s="448" t="s">
        <v>101</v>
      </c>
      <c r="G8" s="459"/>
      <c r="H8" s="451"/>
      <c r="I8" s="449"/>
      <c r="J8" s="9"/>
      <c r="K8" s="9"/>
      <c r="L8" s="9"/>
      <c r="M8" s="9"/>
      <c r="N8" s="9"/>
    </row>
    <row r="9" spans="1:14" ht="12.95" customHeight="1" x14ac:dyDescent="0.2">
      <c r="A9" s="448" t="s">
        <v>100</v>
      </c>
      <c r="B9" s="454"/>
      <c r="C9" s="454"/>
      <c r="D9" s="448"/>
      <c r="E9" s="448"/>
      <c r="F9" s="448" t="s">
        <v>99</v>
      </c>
      <c r="G9" s="459"/>
      <c r="H9" s="451"/>
      <c r="I9" s="449"/>
      <c r="J9" s="9"/>
      <c r="K9" s="9"/>
      <c r="L9" s="9"/>
      <c r="M9" s="9"/>
      <c r="N9" s="9"/>
    </row>
    <row r="10" spans="1:14" ht="12.95" customHeight="1" x14ac:dyDescent="0.2">
      <c r="A10" s="448" t="s">
        <v>98</v>
      </c>
      <c r="B10" s="454"/>
      <c r="C10" s="454"/>
      <c r="D10" s="448"/>
      <c r="E10" s="448"/>
      <c r="F10" s="448" t="s">
        <v>97</v>
      </c>
      <c r="G10" s="459"/>
      <c r="H10" s="451"/>
      <c r="I10" s="449"/>
      <c r="J10" s="9"/>
      <c r="K10" s="9"/>
      <c r="L10" s="9"/>
      <c r="M10" s="9"/>
      <c r="N10" s="9"/>
    </row>
    <row r="11" spans="1:14" ht="12.95" customHeight="1" x14ac:dyDescent="0.2">
      <c r="A11" s="448" t="s">
        <v>96</v>
      </c>
      <c r="B11" s="454"/>
      <c r="C11" s="454"/>
      <c r="D11" s="448"/>
      <c r="E11" s="448"/>
      <c r="F11" s="448">
        <v>0</v>
      </c>
      <c r="G11" s="459"/>
      <c r="H11" s="451"/>
      <c r="I11" s="449"/>
      <c r="J11" s="9"/>
      <c r="K11" s="9"/>
      <c r="L11" s="9"/>
      <c r="M11" s="9"/>
      <c r="N11" s="9"/>
    </row>
    <row r="12" spans="1:14" ht="12.95" customHeight="1" x14ac:dyDescent="0.2">
      <c r="A12" s="448" t="s">
        <v>95</v>
      </c>
      <c r="B12" s="454"/>
      <c r="C12" s="454"/>
      <c r="D12" s="448"/>
      <c r="E12" s="460"/>
      <c r="F12" s="448">
        <v>0</v>
      </c>
      <c r="G12" s="459"/>
      <c r="H12" s="451"/>
      <c r="I12" s="449"/>
      <c r="J12" s="9"/>
      <c r="K12" s="9"/>
      <c r="L12" s="9"/>
      <c r="M12" s="9"/>
      <c r="N12" s="9"/>
    </row>
    <row r="13" spans="1:14" ht="12.95" customHeight="1" x14ac:dyDescent="0.2">
      <c r="A13" s="448" t="s">
        <v>94</v>
      </c>
      <c r="B13" s="454"/>
      <c r="C13" s="454"/>
      <c r="D13" s="448"/>
      <c r="E13" s="460"/>
      <c r="F13" s="448">
        <v>0</v>
      </c>
      <c r="G13" s="459"/>
      <c r="H13" s="451"/>
      <c r="I13" s="449"/>
      <c r="J13" s="9"/>
      <c r="K13" s="9"/>
      <c r="L13" s="9"/>
      <c r="M13" s="9"/>
      <c r="N13" s="9"/>
    </row>
    <row r="14" spans="1:14" ht="12.95" customHeight="1" x14ac:dyDescent="0.2">
      <c r="A14" s="448" t="s">
        <v>93</v>
      </c>
      <c r="B14" s="454"/>
      <c r="C14" s="454"/>
      <c r="D14" s="460"/>
      <c r="E14" s="460"/>
      <c r="F14" s="448">
        <v>0</v>
      </c>
      <c r="G14" s="459"/>
      <c r="H14" s="451"/>
      <c r="I14" s="449"/>
      <c r="J14" s="9"/>
      <c r="K14" s="9"/>
      <c r="L14" s="9"/>
      <c r="M14" s="9"/>
      <c r="N14" s="9"/>
    </row>
    <row r="15" spans="1:14" ht="12.95" customHeight="1" x14ac:dyDescent="0.25">
      <c r="A15" s="448" t="s">
        <v>92</v>
      </c>
      <c r="B15" s="454"/>
      <c r="C15" s="453"/>
      <c r="D15" s="9"/>
      <c r="E15" s="452"/>
      <c r="F15" s="457" t="s">
        <v>34</v>
      </c>
      <c r="G15" s="450"/>
      <c r="H15" s="450"/>
      <c r="I15" s="449"/>
      <c r="J15" s="9"/>
      <c r="K15" s="9"/>
      <c r="L15" s="9"/>
      <c r="M15" s="9"/>
      <c r="N15" s="9"/>
    </row>
    <row r="16" spans="1:14" ht="12.95" customHeight="1" x14ac:dyDescent="0.2">
      <c r="A16" s="448" t="s">
        <v>91</v>
      </c>
      <c r="B16" s="454"/>
      <c r="C16" s="453"/>
      <c r="D16" s="455"/>
      <c r="E16" s="452"/>
      <c r="F16" s="448" t="s">
        <v>90</v>
      </c>
      <c r="G16" s="450"/>
      <c r="H16" s="450"/>
      <c r="I16" s="449"/>
      <c r="J16" s="9"/>
      <c r="K16" s="9"/>
      <c r="L16" s="9"/>
      <c r="M16" s="9"/>
      <c r="N16" s="9"/>
    </row>
    <row r="17" spans="1:14" ht="12.95" customHeight="1" x14ac:dyDescent="0.2">
      <c r="A17" s="448" t="s">
        <v>89</v>
      </c>
      <c r="B17" s="454"/>
      <c r="C17" s="453"/>
      <c r="D17" s="452"/>
      <c r="E17" s="452"/>
      <c r="F17" s="448" t="s">
        <v>88</v>
      </c>
      <c r="G17" s="450"/>
      <c r="H17" s="450"/>
      <c r="I17" s="449"/>
      <c r="J17" s="9"/>
      <c r="K17" s="9"/>
      <c r="L17" s="9"/>
      <c r="M17" s="9"/>
      <c r="N17" s="9"/>
    </row>
    <row r="18" spans="1:14" ht="12.95" customHeight="1" x14ac:dyDescent="0.2">
      <c r="A18" s="448" t="s">
        <v>87</v>
      </c>
      <c r="B18" s="454"/>
      <c r="C18" s="453"/>
      <c r="D18" s="452"/>
      <c r="E18" s="452"/>
      <c r="F18" s="448">
        <v>0</v>
      </c>
      <c r="G18" s="450"/>
      <c r="H18" s="450"/>
      <c r="I18" s="449"/>
      <c r="J18" s="9"/>
      <c r="K18" s="9"/>
      <c r="L18" s="9"/>
      <c r="M18" s="9"/>
      <c r="N18" s="9"/>
    </row>
    <row r="19" spans="1:14" ht="12.95" customHeight="1" x14ac:dyDescent="0.2">
      <c r="A19" s="448" t="s">
        <v>86</v>
      </c>
      <c r="B19" s="454"/>
      <c r="C19" s="453"/>
      <c r="D19" s="452"/>
      <c r="E19" s="452"/>
      <c r="F19" s="448">
        <v>0</v>
      </c>
      <c r="G19" s="450"/>
      <c r="H19" s="450"/>
      <c r="I19" s="449"/>
      <c r="J19" s="9"/>
      <c r="K19" s="9"/>
      <c r="L19" s="9"/>
      <c r="M19" s="9"/>
      <c r="N19" s="9"/>
    </row>
    <row r="20" spans="1:14" ht="12.95" customHeight="1" x14ac:dyDescent="0.2">
      <c r="A20" s="448" t="s">
        <v>85</v>
      </c>
      <c r="B20" s="454"/>
      <c r="C20" s="453"/>
      <c r="D20" s="452"/>
      <c r="E20" s="452"/>
      <c r="F20" s="448">
        <v>0</v>
      </c>
      <c r="G20" s="450"/>
      <c r="H20" s="450"/>
      <c r="I20" s="449"/>
      <c r="J20" s="9"/>
      <c r="K20" s="9"/>
      <c r="L20" s="9"/>
      <c r="M20" s="9"/>
      <c r="N20" s="9"/>
    </row>
    <row r="21" spans="1:14" ht="12.95" customHeight="1" x14ac:dyDescent="0.25">
      <c r="A21" s="448" t="s">
        <v>84</v>
      </c>
      <c r="B21" s="454"/>
      <c r="C21" s="453"/>
      <c r="D21" s="9"/>
      <c r="E21" s="452"/>
      <c r="F21" s="457"/>
      <c r="G21" s="450"/>
      <c r="H21" s="450"/>
      <c r="I21" s="449"/>
      <c r="J21" s="9"/>
      <c r="K21" s="9"/>
      <c r="L21" s="9"/>
      <c r="M21" s="9"/>
      <c r="N21" s="9"/>
    </row>
    <row r="22" spans="1:14" ht="12.95" customHeight="1" x14ac:dyDescent="0.2">
      <c r="A22" s="448" t="s">
        <v>83</v>
      </c>
      <c r="B22" s="454"/>
      <c r="C22" s="453"/>
      <c r="D22" s="455"/>
      <c r="E22" s="452"/>
      <c r="F22" s="448"/>
      <c r="G22" s="458"/>
      <c r="H22" s="450"/>
      <c r="I22" s="449"/>
      <c r="J22" s="9"/>
      <c r="K22" s="9"/>
      <c r="L22" s="9"/>
      <c r="M22" s="9"/>
      <c r="N22" s="9"/>
    </row>
    <row r="23" spans="1:14" ht="12.95" customHeight="1" x14ac:dyDescent="0.2">
      <c r="A23" s="448" t="s">
        <v>82</v>
      </c>
      <c r="B23" s="454"/>
      <c r="C23" s="453"/>
      <c r="D23" s="455"/>
      <c r="E23" s="452"/>
      <c r="F23" s="448"/>
      <c r="G23" s="458"/>
      <c r="H23" s="450"/>
      <c r="I23" s="449"/>
      <c r="J23" s="9"/>
      <c r="K23" s="9"/>
      <c r="L23" s="9"/>
      <c r="M23" s="9"/>
      <c r="N23" s="9"/>
    </row>
    <row r="24" spans="1:14" ht="12.95" customHeight="1" x14ac:dyDescent="0.2">
      <c r="A24" s="448" t="s">
        <v>81</v>
      </c>
      <c r="B24" s="454"/>
      <c r="C24" s="453"/>
      <c r="D24" s="455"/>
      <c r="E24" s="452"/>
      <c r="F24" s="448"/>
      <c r="G24" s="458"/>
      <c r="H24" s="450"/>
      <c r="I24" s="449"/>
      <c r="J24" s="9"/>
      <c r="K24" s="9"/>
      <c r="L24" s="9"/>
      <c r="M24" s="9"/>
      <c r="N24" s="9"/>
    </row>
    <row r="25" spans="1:14" ht="12.95" customHeight="1" x14ac:dyDescent="0.2">
      <c r="A25" s="448" t="s">
        <v>80</v>
      </c>
      <c r="B25" s="454"/>
      <c r="C25" s="453"/>
      <c r="D25" s="455"/>
      <c r="E25" s="452"/>
      <c r="F25" s="448">
        <v>0</v>
      </c>
      <c r="G25" s="458"/>
      <c r="H25" s="450"/>
      <c r="I25" s="449"/>
      <c r="J25" s="9"/>
      <c r="K25" s="9"/>
      <c r="L25" s="9"/>
      <c r="M25" s="9"/>
      <c r="N25" s="9"/>
    </row>
    <row r="26" spans="1:14" ht="12.95" customHeight="1" x14ac:dyDescent="0.2">
      <c r="A26" s="448" t="s">
        <v>79</v>
      </c>
      <c r="B26" s="454"/>
      <c r="C26" s="453"/>
      <c r="D26" s="455"/>
      <c r="E26" s="452"/>
      <c r="F26" s="448">
        <v>0</v>
      </c>
      <c r="G26" s="458"/>
      <c r="H26" s="450"/>
      <c r="I26" s="449"/>
      <c r="J26" s="9"/>
      <c r="K26" s="9"/>
      <c r="L26" s="9"/>
      <c r="M26" s="9"/>
      <c r="N26" s="9"/>
    </row>
    <row r="27" spans="1:14" ht="12.95" customHeight="1" x14ac:dyDescent="0.2">
      <c r="A27" s="448" t="s">
        <v>78</v>
      </c>
      <c r="B27" s="454"/>
      <c r="C27" s="453"/>
      <c r="D27" s="455"/>
      <c r="E27" s="452"/>
      <c r="F27" s="448">
        <v>0</v>
      </c>
      <c r="G27" s="458"/>
      <c r="H27" s="450"/>
      <c r="I27" s="449"/>
      <c r="J27" s="9"/>
      <c r="K27" s="9"/>
      <c r="L27" s="9"/>
      <c r="M27" s="9"/>
      <c r="N27" s="9"/>
    </row>
    <row r="28" spans="1:14" ht="12.95" customHeight="1" x14ac:dyDescent="0.2">
      <c r="A28" s="448" t="s">
        <v>77</v>
      </c>
      <c r="B28" s="454"/>
      <c r="C28" s="453"/>
      <c r="D28" s="455"/>
      <c r="E28" s="452"/>
      <c r="F28" s="448">
        <v>0</v>
      </c>
      <c r="G28" s="458"/>
      <c r="H28" s="450"/>
      <c r="I28" s="449"/>
      <c r="J28" s="9"/>
      <c r="K28" s="9"/>
      <c r="L28" s="9"/>
      <c r="M28" s="9"/>
      <c r="N28" s="9"/>
    </row>
    <row r="29" spans="1:14" ht="12.95" customHeight="1" x14ac:dyDescent="0.2">
      <c r="A29" s="448" t="s">
        <v>76</v>
      </c>
      <c r="B29" s="454"/>
      <c r="C29" s="453"/>
      <c r="D29" s="455"/>
      <c r="E29" s="452"/>
      <c r="F29" s="448">
        <v>0</v>
      </c>
      <c r="G29" s="458"/>
      <c r="H29" s="450"/>
      <c r="I29" s="449"/>
      <c r="J29" s="9"/>
      <c r="K29" s="9"/>
      <c r="L29" s="9"/>
      <c r="M29" s="9"/>
      <c r="N29" s="9"/>
    </row>
    <row r="30" spans="1:14" ht="12.95" customHeight="1" x14ac:dyDescent="0.2">
      <c r="A30" s="448">
        <v>0</v>
      </c>
      <c r="B30" s="454"/>
      <c r="C30" s="453"/>
      <c r="D30" s="455"/>
      <c r="E30" s="452"/>
      <c r="F30" s="448">
        <v>0</v>
      </c>
      <c r="G30" s="458"/>
      <c r="H30" s="450"/>
      <c r="I30" s="449"/>
      <c r="J30" s="9"/>
      <c r="K30" s="9"/>
      <c r="L30" s="9"/>
      <c r="M30" s="9"/>
      <c r="N30" s="9"/>
    </row>
    <row r="31" spans="1:14" ht="12.95" customHeight="1" x14ac:dyDescent="0.2">
      <c r="A31" s="448">
        <v>0</v>
      </c>
      <c r="B31" s="454"/>
      <c r="C31" s="453"/>
      <c r="D31" s="452"/>
      <c r="E31" s="452"/>
      <c r="F31" s="448"/>
      <c r="G31" s="458"/>
      <c r="H31" s="450"/>
      <c r="I31" s="449"/>
      <c r="J31" s="9"/>
      <c r="K31" s="9"/>
      <c r="L31" s="9"/>
      <c r="M31" s="9"/>
      <c r="N31" s="9"/>
    </row>
    <row r="32" spans="1:14" ht="12.95" customHeight="1" x14ac:dyDescent="0.25">
      <c r="A32" s="448">
        <v>0</v>
      </c>
      <c r="B32" s="454"/>
      <c r="C32" s="453"/>
      <c r="D32" s="9"/>
      <c r="E32" s="452"/>
      <c r="F32" s="457"/>
      <c r="G32" s="450"/>
      <c r="H32" s="450"/>
      <c r="I32" s="449"/>
      <c r="J32" s="9"/>
      <c r="K32" s="9"/>
      <c r="L32" s="9"/>
      <c r="M32" s="9"/>
      <c r="N32" s="9"/>
    </row>
    <row r="33" spans="1:14" ht="12.95" customHeight="1" x14ac:dyDescent="0.2">
      <c r="A33" s="448">
        <v>0</v>
      </c>
      <c r="B33" s="454"/>
      <c r="C33" s="453"/>
      <c r="D33" s="455"/>
      <c r="E33" s="452"/>
      <c r="F33" s="448"/>
      <c r="G33" s="450"/>
      <c r="H33" s="450"/>
      <c r="I33" s="449"/>
      <c r="J33" s="9"/>
      <c r="K33" s="9"/>
      <c r="L33" s="9"/>
      <c r="M33" s="9"/>
      <c r="N33" s="9"/>
    </row>
    <row r="34" spans="1:14" ht="12.95" customHeight="1" x14ac:dyDescent="0.2">
      <c r="A34" s="448">
        <v>0</v>
      </c>
      <c r="B34" s="454"/>
      <c r="C34" s="453"/>
      <c r="D34" s="455"/>
      <c r="E34" s="452"/>
      <c r="F34" s="448"/>
      <c r="G34" s="450"/>
      <c r="H34" s="450"/>
      <c r="I34" s="449"/>
      <c r="J34" s="9"/>
      <c r="K34" s="9"/>
      <c r="L34" s="9"/>
      <c r="M34" s="9"/>
      <c r="N34" s="9"/>
    </row>
    <row r="35" spans="1:14" ht="12.95" customHeight="1" x14ac:dyDescent="0.2">
      <c r="A35" s="448">
        <v>0</v>
      </c>
      <c r="B35" s="454"/>
      <c r="C35" s="453"/>
      <c r="D35" s="455"/>
      <c r="E35" s="452"/>
      <c r="F35" s="448">
        <v>0</v>
      </c>
      <c r="G35" s="450"/>
      <c r="H35" s="450"/>
      <c r="I35" s="449"/>
      <c r="J35" s="9"/>
      <c r="K35" s="9"/>
      <c r="L35" s="9"/>
      <c r="M35" s="9"/>
      <c r="N35" s="9"/>
    </row>
    <row r="36" spans="1:14" ht="12.95" customHeight="1" x14ac:dyDescent="0.2">
      <c r="A36" s="448">
        <v>0</v>
      </c>
      <c r="B36" s="454"/>
      <c r="C36" s="453"/>
      <c r="D36" s="455"/>
      <c r="E36" s="452"/>
      <c r="F36" s="448">
        <v>0</v>
      </c>
      <c r="G36" s="450"/>
      <c r="H36" s="450"/>
      <c r="I36" s="449"/>
      <c r="J36" s="9"/>
      <c r="K36" s="9"/>
      <c r="L36" s="9"/>
      <c r="M36" s="9"/>
      <c r="N36" s="9"/>
    </row>
    <row r="37" spans="1:14" ht="12.95" customHeight="1" x14ac:dyDescent="0.2">
      <c r="A37" s="448">
        <v>0</v>
      </c>
      <c r="B37" s="454"/>
      <c r="C37" s="453"/>
      <c r="D37" s="455"/>
      <c r="E37" s="452"/>
      <c r="F37" s="448">
        <v>0</v>
      </c>
      <c r="G37" s="450"/>
      <c r="H37" s="450"/>
      <c r="I37" s="449"/>
      <c r="J37" s="9"/>
      <c r="K37" s="9"/>
      <c r="L37" s="9"/>
      <c r="M37" s="9"/>
      <c r="N37" s="9"/>
    </row>
    <row r="38" spans="1:14" ht="12.95" customHeight="1" x14ac:dyDescent="0.2">
      <c r="A38" s="448">
        <v>0</v>
      </c>
      <c r="B38" s="454"/>
      <c r="C38" s="453"/>
      <c r="D38" s="455"/>
      <c r="E38" s="452"/>
      <c r="F38" s="454"/>
      <c r="G38" s="450"/>
      <c r="H38" s="450"/>
      <c r="I38" s="449"/>
      <c r="J38" s="9"/>
      <c r="K38" s="9"/>
      <c r="L38" s="9"/>
      <c r="M38" s="9"/>
      <c r="N38" s="9"/>
    </row>
    <row r="39" spans="1:14" ht="12.95" customHeight="1" x14ac:dyDescent="0.25">
      <c r="A39" s="456"/>
      <c r="B39" s="454"/>
      <c r="C39" s="453"/>
      <c r="D39" s="455"/>
      <c r="E39" s="452"/>
      <c r="F39" s="454"/>
      <c r="G39" s="450"/>
      <c r="H39" s="450"/>
      <c r="I39" s="449"/>
      <c r="J39" s="9"/>
      <c r="K39" s="9"/>
      <c r="L39" s="9"/>
      <c r="M39" s="9"/>
      <c r="N39" s="9"/>
    </row>
    <row r="40" spans="1:14" ht="12.95" customHeight="1" x14ac:dyDescent="0.2">
      <c r="A40" s="448">
        <v>0</v>
      </c>
      <c r="B40" s="454"/>
      <c r="C40" s="453"/>
      <c r="D40" s="452"/>
      <c r="E40" s="452"/>
      <c r="F40" s="454"/>
      <c r="G40" s="450"/>
      <c r="H40" s="450"/>
      <c r="I40" s="449"/>
      <c r="J40" s="9"/>
      <c r="K40" s="9"/>
      <c r="L40" s="9"/>
      <c r="M40" s="9"/>
      <c r="N40" s="9"/>
    </row>
    <row r="41" spans="1:14" ht="12.95" customHeight="1" x14ac:dyDescent="0.2">
      <c r="A41" s="448">
        <v>0</v>
      </c>
      <c r="B41" s="454"/>
      <c r="C41" s="453"/>
      <c r="D41" s="452"/>
      <c r="E41" s="452"/>
      <c r="F41" s="454"/>
      <c r="G41" s="450"/>
      <c r="H41" s="450"/>
      <c r="I41" s="449"/>
      <c r="J41" s="9"/>
      <c r="K41" s="9"/>
      <c r="L41" s="9"/>
      <c r="M41" s="9"/>
      <c r="N41" s="363"/>
    </row>
    <row r="42" spans="1:14" ht="12.95" customHeight="1" x14ac:dyDescent="0.2">
      <c r="A42" s="448">
        <v>0</v>
      </c>
      <c r="B42" s="454"/>
      <c r="C42" s="453"/>
      <c r="D42" s="452"/>
      <c r="E42" s="452"/>
      <c r="F42" s="451"/>
      <c r="G42" s="450"/>
      <c r="H42" s="450"/>
      <c r="I42" s="449"/>
      <c r="J42" s="9"/>
      <c r="K42" s="9"/>
      <c r="L42" s="9"/>
      <c r="M42" s="9"/>
      <c r="N42" s="9"/>
    </row>
    <row r="43" spans="1:14" ht="12.95" customHeight="1" x14ac:dyDescent="0.2">
      <c r="A43" s="448">
        <v>0</v>
      </c>
      <c r="B43" s="454"/>
      <c r="C43" s="453"/>
      <c r="D43" s="452"/>
      <c r="E43" s="452"/>
      <c r="F43" s="451"/>
      <c r="G43" s="450"/>
      <c r="H43" s="450"/>
      <c r="I43" s="449"/>
      <c r="J43" s="9"/>
      <c r="K43" s="9"/>
      <c r="L43" s="9"/>
      <c r="M43" s="9"/>
      <c r="N43" s="9"/>
    </row>
    <row r="44" spans="1:14" ht="12.95" customHeight="1" x14ac:dyDescent="0.2">
      <c r="A44" s="448">
        <v>0</v>
      </c>
      <c r="B44" s="454"/>
      <c r="C44" s="453"/>
      <c r="D44" s="452"/>
      <c r="E44" s="452"/>
      <c r="F44" s="451"/>
      <c r="G44" s="450"/>
      <c r="H44" s="450"/>
      <c r="I44" s="449"/>
      <c r="J44" s="9"/>
      <c r="K44" s="9"/>
      <c r="L44" s="9"/>
      <c r="M44" s="9"/>
      <c r="N44" s="9"/>
    </row>
    <row r="45" spans="1:14" ht="12.95" customHeight="1" x14ac:dyDescent="0.2">
      <c r="A45" s="448">
        <v>0</v>
      </c>
      <c r="B45" s="454"/>
      <c r="C45" s="453"/>
      <c r="D45" s="452"/>
      <c r="E45" s="452"/>
      <c r="F45" s="451"/>
      <c r="G45" s="450"/>
      <c r="H45" s="450"/>
      <c r="I45" s="449"/>
      <c r="J45" s="9"/>
      <c r="K45" s="9"/>
      <c r="L45" s="9"/>
      <c r="M45" s="9"/>
      <c r="N45" s="9"/>
    </row>
    <row r="46" spans="1:14" ht="12.95" customHeight="1" x14ac:dyDescent="0.2">
      <c r="A46" s="448">
        <v>0</v>
      </c>
      <c r="B46" s="447"/>
      <c r="C46" s="446"/>
      <c r="D46" s="9"/>
      <c r="E46" s="9"/>
      <c r="F46" s="445"/>
      <c r="G46" s="9"/>
      <c r="H46" s="9"/>
      <c r="I46" s="9"/>
      <c r="J46" s="9"/>
      <c r="K46" s="9"/>
      <c r="L46" s="9"/>
      <c r="M46" s="9"/>
      <c r="N46" s="9"/>
    </row>
    <row r="47" spans="1:14" ht="12.95" customHeight="1" x14ac:dyDescent="0.2">
      <c r="A47" s="448">
        <v>0</v>
      </c>
      <c r="B47" s="447"/>
      <c r="C47" s="446"/>
      <c r="D47" s="9"/>
      <c r="E47" s="9"/>
      <c r="F47" s="445"/>
      <c r="G47" s="9"/>
      <c r="H47" s="9"/>
      <c r="I47" s="9"/>
      <c r="J47" s="9"/>
      <c r="K47" s="9"/>
      <c r="L47" s="9"/>
      <c r="M47" s="9"/>
      <c r="N47" s="9"/>
    </row>
    <row r="48" spans="1:14" ht="15" customHeight="1" x14ac:dyDescent="0.2">
      <c r="A48" s="9"/>
      <c r="B48" s="9"/>
      <c r="C48" s="9"/>
      <c r="D48" s="9"/>
      <c r="E48" s="9"/>
      <c r="F48" s="9"/>
      <c r="G48" s="9"/>
      <c r="H48" s="9"/>
      <c r="I48" s="9"/>
      <c r="J48" s="9"/>
      <c r="K48" s="9"/>
      <c r="L48" s="9"/>
      <c r="M48" s="9"/>
      <c r="N48" s="9"/>
    </row>
    <row r="49" spans="1:14" ht="15" customHeight="1" x14ac:dyDescent="0.2">
      <c r="A49" s="9"/>
      <c r="B49" s="9"/>
      <c r="C49" s="9"/>
      <c r="D49" s="9"/>
      <c r="E49" s="9"/>
      <c r="F49" s="9"/>
      <c r="G49" s="9"/>
      <c r="H49" s="9"/>
      <c r="I49" s="9"/>
      <c r="J49" s="9"/>
      <c r="K49" s="9"/>
      <c r="L49" s="9"/>
      <c r="M49" s="9"/>
      <c r="N49" s="9"/>
    </row>
    <row r="50" spans="1:14" ht="15" customHeight="1" x14ac:dyDescent="0.2">
      <c r="A50" s="9"/>
      <c r="B50" s="9"/>
      <c r="C50" s="9"/>
      <c r="D50" s="9"/>
      <c r="E50" s="9"/>
      <c r="F50" s="9"/>
      <c r="G50" s="9"/>
      <c r="H50" s="9"/>
      <c r="I50" s="9"/>
      <c r="J50" s="9"/>
      <c r="K50" s="9"/>
      <c r="L50" s="9"/>
      <c r="M50" s="9"/>
      <c r="N50" s="9"/>
    </row>
    <row r="51" spans="1:14" ht="15" customHeight="1" x14ac:dyDescent="0.2">
      <c r="A51" s="9"/>
      <c r="B51" s="9"/>
      <c r="C51" s="9"/>
      <c r="D51" s="9"/>
      <c r="E51" s="9"/>
      <c r="F51" s="9"/>
      <c r="G51" s="9"/>
      <c r="H51" s="9"/>
      <c r="I51" s="9"/>
      <c r="J51" s="9"/>
      <c r="K51" s="9"/>
      <c r="L51" s="9"/>
      <c r="M51" s="9"/>
      <c r="N51" s="9"/>
    </row>
    <row r="52" spans="1:14" ht="15" customHeight="1" x14ac:dyDescent="0.2">
      <c r="A52" s="9"/>
      <c r="B52" s="9"/>
      <c r="C52" s="9"/>
      <c r="D52" s="9"/>
      <c r="E52" s="9"/>
      <c r="F52" s="9"/>
      <c r="G52" s="9"/>
      <c r="H52" s="9"/>
      <c r="I52" s="9"/>
      <c r="J52" s="9"/>
      <c r="K52" s="9"/>
      <c r="L52" s="9"/>
      <c r="M52" s="9"/>
      <c r="N52" s="9"/>
    </row>
    <row r="53" spans="1:14" ht="15" customHeight="1" x14ac:dyDescent="0.2">
      <c r="A53" s="9"/>
      <c r="B53" s="9"/>
      <c r="C53" s="9"/>
      <c r="D53" s="9"/>
      <c r="E53" s="9"/>
      <c r="F53" s="9"/>
      <c r="G53" s="9"/>
      <c r="H53" s="9"/>
      <c r="I53" s="9"/>
      <c r="J53" s="9"/>
      <c r="K53" s="9"/>
      <c r="L53" s="9"/>
      <c r="M53" s="9"/>
      <c r="N53" s="9"/>
    </row>
    <row r="54" spans="1:14" ht="15" customHeight="1" x14ac:dyDescent="0.2">
      <c r="A54" s="9"/>
      <c r="B54" s="9"/>
      <c r="C54" s="9"/>
      <c r="D54" s="9"/>
      <c r="E54" s="9"/>
      <c r="F54" s="9"/>
      <c r="G54" s="9"/>
      <c r="H54" s="9"/>
      <c r="I54" s="9"/>
      <c r="J54" s="9"/>
      <c r="K54" s="9"/>
      <c r="L54" s="9"/>
      <c r="M54" s="9"/>
      <c r="N54" s="9"/>
    </row>
    <row r="55" spans="1:14" ht="15" customHeight="1" x14ac:dyDescent="0.2">
      <c r="A55" s="9"/>
      <c r="B55" s="9"/>
      <c r="C55" s="9"/>
      <c r="D55" s="9"/>
      <c r="E55" s="9"/>
      <c r="F55" s="9"/>
      <c r="G55" s="9"/>
      <c r="H55" s="9"/>
      <c r="I55" s="9"/>
      <c r="J55" s="9"/>
      <c r="K55" s="9"/>
      <c r="L55" s="9"/>
      <c r="M55" s="9"/>
      <c r="N55" s="9"/>
    </row>
    <row r="56" spans="1:14" ht="15" customHeight="1" x14ac:dyDescent="0.2">
      <c r="A56" s="9"/>
      <c r="B56" s="9"/>
      <c r="C56" s="9"/>
      <c r="D56" s="9"/>
      <c r="E56" s="9"/>
      <c r="F56" s="9"/>
      <c r="G56" s="9"/>
      <c r="H56" s="9"/>
      <c r="I56" s="9"/>
      <c r="J56" s="9"/>
      <c r="K56" s="9"/>
      <c r="L56" s="9"/>
      <c r="M56" s="9"/>
      <c r="N56" s="9"/>
    </row>
    <row r="57" spans="1:14" ht="15" customHeight="1" x14ac:dyDescent="0.2">
      <c r="A57" s="9"/>
      <c r="B57" s="9"/>
      <c r="C57" s="9"/>
      <c r="D57" s="9"/>
      <c r="E57" s="9"/>
      <c r="F57" s="9"/>
      <c r="G57" s="9"/>
      <c r="H57" s="9"/>
      <c r="I57" s="9"/>
      <c r="J57" s="9"/>
      <c r="K57" s="9"/>
      <c r="L57" s="9"/>
      <c r="M57" s="9"/>
      <c r="N57" s="9"/>
    </row>
    <row r="58" spans="1:14" ht="15" customHeight="1" x14ac:dyDescent="0.2">
      <c r="A58" s="9"/>
      <c r="B58" s="9"/>
      <c r="C58" s="9"/>
      <c r="D58" s="9"/>
      <c r="E58" s="9"/>
      <c r="F58" s="9"/>
      <c r="G58" s="9"/>
      <c r="H58" s="9"/>
      <c r="I58" s="9"/>
      <c r="J58" s="9"/>
      <c r="K58" s="9"/>
      <c r="L58" s="9"/>
      <c r="M58" s="9"/>
      <c r="N58" s="9"/>
    </row>
    <row r="59" spans="1:14" ht="15" customHeight="1" x14ac:dyDescent="0.2">
      <c r="A59" s="9"/>
      <c r="B59" s="9"/>
      <c r="C59" s="9"/>
      <c r="D59" s="9"/>
      <c r="E59" s="9"/>
      <c r="F59" s="9"/>
      <c r="G59" s="9"/>
      <c r="H59" s="9"/>
      <c r="I59" s="9"/>
      <c r="J59" s="9"/>
      <c r="K59" s="9"/>
      <c r="L59" s="9"/>
      <c r="M59" s="9"/>
      <c r="N59" s="9"/>
    </row>
    <row r="60" spans="1:14" ht="15" customHeight="1" x14ac:dyDescent="0.2">
      <c r="A60" s="9"/>
      <c r="B60" s="9"/>
      <c r="C60" s="9"/>
      <c r="D60" s="9"/>
      <c r="E60" s="9"/>
      <c r="F60" s="9"/>
      <c r="G60" s="9"/>
      <c r="H60" s="9"/>
      <c r="I60" s="9"/>
      <c r="J60" s="9"/>
      <c r="K60" s="9"/>
      <c r="L60" s="9"/>
      <c r="M60" s="9"/>
      <c r="N60" s="9"/>
    </row>
    <row r="61" spans="1:14" ht="15" customHeight="1" x14ac:dyDescent="0.2">
      <c r="A61" s="9"/>
      <c r="B61" s="9"/>
      <c r="C61" s="9"/>
      <c r="D61" s="9"/>
      <c r="E61" s="9"/>
      <c r="F61" s="9"/>
      <c r="G61" s="9"/>
      <c r="H61" s="9"/>
      <c r="I61" s="9"/>
      <c r="J61" s="9"/>
      <c r="K61" s="9"/>
      <c r="L61" s="9"/>
      <c r="M61" s="9"/>
      <c r="N61" s="9"/>
    </row>
    <row r="62" spans="1:14" ht="15" customHeight="1" x14ac:dyDescent="0.2">
      <c r="A62" s="9"/>
      <c r="B62" s="9"/>
      <c r="C62" s="9"/>
      <c r="D62" s="9"/>
      <c r="E62" s="9"/>
      <c r="F62" s="9"/>
      <c r="G62" s="9"/>
      <c r="H62" s="9"/>
      <c r="I62" s="9"/>
      <c r="J62" s="9"/>
      <c r="K62" s="9"/>
      <c r="L62" s="9"/>
      <c r="M62" s="9"/>
      <c r="N62" s="9"/>
    </row>
    <row r="63" spans="1:14" ht="15" customHeight="1" x14ac:dyDescent="0.2">
      <c r="A63" s="9"/>
      <c r="B63" s="9"/>
      <c r="C63" s="9"/>
      <c r="D63" s="9"/>
      <c r="E63" s="9"/>
      <c r="F63" s="9"/>
      <c r="G63" s="9"/>
      <c r="H63" s="9"/>
      <c r="I63" s="9"/>
      <c r="J63" s="9"/>
      <c r="K63" s="9"/>
      <c r="L63" s="9"/>
      <c r="M63" s="9"/>
      <c r="N63" s="9"/>
    </row>
    <row r="64" spans="1:14" ht="15" customHeight="1" x14ac:dyDescent="0.2">
      <c r="A64" s="9"/>
      <c r="B64" s="9"/>
      <c r="C64" s="9"/>
      <c r="D64" s="9"/>
      <c r="E64" s="9"/>
      <c r="F64" s="9"/>
      <c r="G64" s="9"/>
      <c r="H64" s="9"/>
      <c r="I64" s="9"/>
      <c r="J64" s="9"/>
      <c r="K64" s="9"/>
      <c r="L64" s="9"/>
      <c r="M64" s="9"/>
      <c r="N64" s="9"/>
    </row>
    <row r="65" spans="1:14" ht="15" customHeight="1" x14ac:dyDescent="0.2">
      <c r="A65" s="9"/>
      <c r="B65" s="9"/>
      <c r="C65" s="9"/>
      <c r="D65" s="9"/>
      <c r="E65" s="9"/>
      <c r="F65" s="9"/>
      <c r="G65" s="9"/>
      <c r="H65" s="9"/>
      <c r="I65" s="9"/>
      <c r="J65" s="9"/>
      <c r="K65" s="9"/>
      <c r="L65" s="9"/>
      <c r="M65" s="9"/>
      <c r="N65" s="9"/>
    </row>
    <row r="66" spans="1:14" ht="15" customHeight="1" x14ac:dyDescent="0.2">
      <c r="A66" s="9"/>
      <c r="B66" s="9"/>
      <c r="C66" s="9"/>
      <c r="D66" s="9"/>
      <c r="E66" s="9"/>
      <c r="F66" s="9"/>
      <c r="G66" s="9"/>
      <c r="H66" s="9"/>
      <c r="I66" s="9"/>
      <c r="J66" s="9"/>
      <c r="K66" s="9"/>
      <c r="L66" s="9"/>
      <c r="M66" s="9"/>
      <c r="N66" s="9"/>
    </row>
    <row r="67" spans="1:14" ht="15" customHeight="1" x14ac:dyDescent="0.2">
      <c r="A67" s="9"/>
      <c r="B67" s="9"/>
      <c r="C67" s="9"/>
      <c r="D67" s="9"/>
      <c r="E67" s="9"/>
      <c r="F67" s="9"/>
      <c r="G67" s="9"/>
      <c r="H67" s="9"/>
      <c r="I67" s="9"/>
      <c r="J67" s="9"/>
      <c r="K67" s="9"/>
      <c r="L67" s="9"/>
      <c r="M67" s="9"/>
      <c r="N67" s="9"/>
    </row>
    <row r="68" spans="1:14" ht="15" customHeight="1" x14ac:dyDescent="0.2">
      <c r="A68" s="9"/>
      <c r="B68" s="9"/>
      <c r="C68" s="9"/>
      <c r="D68" s="9"/>
      <c r="E68" s="9"/>
      <c r="F68" s="9"/>
      <c r="G68" s="9"/>
      <c r="H68" s="9"/>
      <c r="I68" s="9"/>
      <c r="J68" s="9"/>
      <c r="K68" s="9"/>
      <c r="L68" s="9"/>
      <c r="M68" s="9"/>
      <c r="N68" s="9"/>
    </row>
    <row r="69" spans="1:14" ht="15" customHeight="1" x14ac:dyDescent="0.2">
      <c r="A69" s="9"/>
      <c r="B69" s="9"/>
      <c r="C69" s="9"/>
      <c r="D69" s="9"/>
      <c r="E69" s="9"/>
      <c r="F69" s="9"/>
      <c r="G69" s="9"/>
      <c r="H69" s="9"/>
      <c r="I69" s="9"/>
      <c r="J69" s="9"/>
      <c r="K69" s="9"/>
      <c r="L69" s="9"/>
      <c r="M69" s="9"/>
      <c r="N69" s="9"/>
    </row>
    <row r="70" spans="1:14" ht="15" customHeight="1" x14ac:dyDescent="0.2">
      <c r="A70" s="9"/>
      <c r="B70" s="9"/>
      <c r="C70" s="9"/>
      <c r="D70" s="9"/>
      <c r="E70" s="9"/>
      <c r="F70" s="9"/>
      <c r="G70" s="9"/>
      <c r="H70" s="9"/>
      <c r="I70" s="9"/>
      <c r="J70" s="9"/>
      <c r="K70" s="9"/>
      <c r="L70" s="9"/>
      <c r="M70" s="9"/>
      <c r="N70" s="9"/>
    </row>
    <row r="71" spans="1:14" ht="15" customHeight="1" x14ac:dyDescent="0.2">
      <c r="A71" s="9"/>
      <c r="B71" s="9"/>
      <c r="C71" s="9"/>
      <c r="D71" s="9"/>
      <c r="E71" s="9"/>
      <c r="F71" s="9"/>
      <c r="G71" s="9"/>
      <c r="H71" s="9"/>
      <c r="I71" s="9"/>
      <c r="J71" s="9"/>
      <c r="K71" s="9"/>
      <c r="L71" s="9"/>
      <c r="M71" s="9"/>
      <c r="N71" s="9"/>
    </row>
    <row r="72" spans="1:14" ht="15" customHeight="1" x14ac:dyDescent="0.2">
      <c r="A72" s="9"/>
      <c r="B72" s="9"/>
      <c r="C72" s="9"/>
      <c r="D72" s="9"/>
      <c r="E72" s="9"/>
      <c r="F72" s="9"/>
      <c r="G72" s="9"/>
      <c r="H72" s="9"/>
      <c r="I72" s="9"/>
      <c r="J72" s="9"/>
      <c r="K72" s="9"/>
      <c r="L72" s="9"/>
      <c r="M72" s="9"/>
      <c r="N72" s="9"/>
    </row>
    <row r="73" spans="1:14" ht="15" customHeight="1" x14ac:dyDescent="0.2">
      <c r="A73" s="9"/>
      <c r="B73" s="9"/>
      <c r="C73" s="9"/>
      <c r="D73" s="9"/>
      <c r="E73" s="9"/>
      <c r="F73" s="9"/>
      <c r="G73" s="9"/>
      <c r="H73" s="9"/>
      <c r="I73" s="9"/>
      <c r="J73" s="9"/>
      <c r="K73" s="9"/>
      <c r="L73" s="9"/>
      <c r="M73" s="9"/>
      <c r="N73" s="9"/>
    </row>
    <row r="74" spans="1:14" ht="15" customHeight="1" x14ac:dyDescent="0.2">
      <c r="A74" s="9"/>
      <c r="B74" s="9"/>
      <c r="C74" s="9"/>
      <c r="D74" s="9"/>
      <c r="E74" s="9"/>
      <c r="F74" s="9"/>
      <c r="G74" s="9"/>
      <c r="H74" s="9"/>
      <c r="I74" s="9"/>
      <c r="J74" s="9"/>
      <c r="K74" s="9"/>
      <c r="L74" s="9"/>
      <c r="M74" s="9"/>
      <c r="N74" s="9"/>
    </row>
    <row r="75" spans="1:14" ht="15" customHeight="1" x14ac:dyDescent="0.2">
      <c r="A75" s="9"/>
      <c r="B75" s="9"/>
      <c r="C75" s="9"/>
      <c r="D75" s="9"/>
      <c r="E75" s="9"/>
      <c r="F75" s="9"/>
      <c r="G75" s="9"/>
      <c r="H75" s="9"/>
      <c r="I75" s="9"/>
      <c r="J75" s="9"/>
      <c r="K75" s="9"/>
      <c r="L75" s="9"/>
      <c r="M75" s="9"/>
      <c r="N75" s="9"/>
    </row>
    <row r="76" spans="1:14" ht="15" customHeight="1" x14ac:dyDescent="0.2">
      <c r="A76" s="9"/>
      <c r="B76" s="9"/>
      <c r="C76" s="9"/>
      <c r="D76" s="9"/>
      <c r="E76" s="9"/>
      <c r="F76" s="9"/>
      <c r="G76" s="9"/>
      <c r="H76" s="9"/>
      <c r="I76" s="9"/>
      <c r="J76" s="9"/>
      <c r="K76" s="9"/>
      <c r="L76" s="9"/>
      <c r="M76" s="9"/>
      <c r="N76" s="9"/>
    </row>
    <row r="77" spans="1:14" ht="15" customHeight="1" x14ac:dyDescent="0.2">
      <c r="A77" s="9"/>
      <c r="B77" s="9"/>
      <c r="C77" s="9"/>
      <c r="D77" s="9"/>
      <c r="E77" s="9"/>
      <c r="F77" s="9"/>
      <c r="G77" s="9"/>
      <c r="H77" s="9"/>
      <c r="I77" s="9"/>
      <c r="J77" s="9"/>
      <c r="K77" s="9"/>
      <c r="L77" s="9"/>
      <c r="M77" s="9"/>
      <c r="N77" s="9"/>
    </row>
    <row r="78" spans="1:14" ht="15" customHeight="1" x14ac:dyDescent="0.2">
      <c r="A78" s="9"/>
      <c r="B78" s="9"/>
      <c r="C78" s="9"/>
      <c r="D78" s="9"/>
      <c r="E78" s="9"/>
      <c r="F78" s="9"/>
      <c r="G78" s="9"/>
      <c r="H78" s="9"/>
      <c r="I78" s="9"/>
      <c r="J78" s="9"/>
      <c r="K78" s="9"/>
      <c r="L78" s="9"/>
      <c r="M78" s="9"/>
      <c r="N78" s="9"/>
    </row>
    <row r="79" spans="1:14" ht="15" customHeight="1" x14ac:dyDescent="0.2">
      <c r="A79" s="9"/>
      <c r="B79" s="9"/>
      <c r="C79" s="9"/>
      <c r="D79" s="9"/>
      <c r="E79" s="9"/>
      <c r="F79" s="9"/>
      <c r="G79" s="9"/>
      <c r="H79" s="9"/>
      <c r="I79" s="9"/>
      <c r="J79" s="9"/>
      <c r="K79" s="9"/>
      <c r="L79" s="9"/>
      <c r="M79" s="9"/>
      <c r="N79" s="9"/>
    </row>
    <row r="80" spans="1:14" ht="15" customHeight="1" x14ac:dyDescent="0.2">
      <c r="A80" s="9"/>
      <c r="B80" s="9"/>
      <c r="C80" s="9"/>
      <c r="D80" s="9"/>
      <c r="E80" s="9"/>
      <c r="F80" s="9"/>
      <c r="G80" s="9"/>
      <c r="H80" s="9"/>
      <c r="I80" s="9"/>
      <c r="J80" s="9"/>
      <c r="K80" s="9"/>
      <c r="L80" s="9"/>
      <c r="M80" s="9"/>
      <c r="N80" s="9"/>
    </row>
    <row r="81" spans="1:14" ht="15" customHeight="1" x14ac:dyDescent="0.2">
      <c r="A81" s="9"/>
      <c r="B81" s="9"/>
      <c r="C81" s="9"/>
      <c r="D81" s="9"/>
      <c r="E81" s="9"/>
      <c r="F81" s="9"/>
      <c r="G81" s="9"/>
      <c r="H81" s="9"/>
      <c r="I81" s="9"/>
      <c r="J81" s="9"/>
      <c r="K81" s="9"/>
      <c r="L81" s="9"/>
      <c r="M81" s="9"/>
      <c r="N81" s="9"/>
    </row>
    <row r="82" spans="1:14" ht="15" customHeight="1" x14ac:dyDescent="0.2">
      <c r="A82" s="9"/>
      <c r="B82" s="9"/>
      <c r="C82" s="9"/>
      <c r="D82" s="9"/>
      <c r="E82" s="9"/>
      <c r="F82" s="9"/>
      <c r="G82" s="9"/>
      <c r="H82" s="9"/>
      <c r="I82" s="9"/>
      <c r="J82" s="9"/>
      <c r="K82" s="9"/>
      <c r="L82" s="9"/>
      <c r="M82" s="9"/>
      <c r="N82" s="9"/>
    </row>
    <row r="83" spans="1:14" ht="15" customHeight="1" x14ac:dyDescent="0.2">
      <c r="A83" s="9"/>
      <c r="B83" s="9"/>
      <c r="C83" s="9"/>
      <c r="D83" s="9"/>
      <c r="E83" s="9"/>
      <c r="F83" s="9"/>
      <c r="G83" s="9"/>
      <c r="H83" s="9"/>
      <c r="I83" s="9"/>
      <c r="J83" s="9"/>
      <c r="K83" s="9"/>
      <c r="L83" s="9"/>
      <c r="M83" s="9"/>
      <c r="N83" s="9"/>
    </row>
    <row r="84" spans="1:14" ht="15" customHeight="1" x14ac:dyDescent="0.2">
      <c r="A84" s="9"/>
      <c r="B84" s="9"/>
      <c r="C84" s="9"/>
      <c r="D84" s="9"/>
      <c r="E84" s="9"/>
      <c r="F84" s="9"/>
      <c r="G84" s="9"/>
      <c r="H84" s="9"/>
      <c r="I84" s="9"/>
      <c r="J84" s="9"/>
      <c r="K84" s="9"/>
      <c r="L84" s="9"/>
      <c r="M84" s="9"/>
      <c r="N84" s="9"/>
    </row>
  </sheetData>
  <printOptions horizontalCentered="1"/>
  <pageMargins left="0.39370078740157483" right="0.31496062992125984" top="0.59055118110236227" bottom="0.59055118110236227" header="0.51181102362204722" footer="0.31496062992125984"/>
  <pageSetup paperSize="9" scale="98" orientation="portrait" r:id="rId1"/>
  <headerFooter alignWithMargins="0">
    <oddFooter>&amp;RANNEXES
Page 9</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53"/>
  <sheetViews>
    <sheetView topLeftCell="A16" zoomScaleNormal="100" workbookViewId="0">
      <selection activeCell="K29" sqref="K29"/>
    </sheetView>
  </sheetViews>
  <sheetFormatPr baseColWidth="10" defaultColWidth="11.42578125" defaultRowHeight="15" customHeight="1" x14ac:dyDescent="0.2"/>
  <cols>
    <col min="1" max="1" width="9" style="8" customWidth="1"/>
    <col min="2" max="2" width="9.140625" style="8" customWidth="1"/>
    <col min="3" max="3" width="10.42578125" style="8" customWidth="1"/>
    <col min="4" max="4" width="9.140625" style="8" customWidth="1"/>
    <col min="5" max="5" width="10.140625" style="8" customWidth="1"/>
    <col min="6" max="6" width="11.85546875" style="8" customWidth="1"/>
    <col min="7" max="8" width="10.140625" style="8" customWidth="1"/>
    <col min="9" max="9" width="11.140625" style="8" customWidth="1"/>
    <col min="10" max="10" width="3.28515625" style="8" customWidth="1"/>
    <col min="11" max="11" width="8.42578125" style="8" customWidth="1"/>
    <col min="12" max="12" width="3.5703125" style="8" customWidth="1"/>
    <col min="13" max="16384" width="11.42578125" style="8"/>
  </cols>
  <sheetData>
    <row r="1" spans="1:36" ht="15" customHeight="1" x14ac:dyDescent="0.25">
      <c r="A1" s="141" t="s">
        <v>1</v>
      </c>
      <c r="B1" s="140"/>
      <c r="C1" s="140"/>
      <c r="D1" s="140"/>
      <c r="E1" s="140"/>
      <c r="F1" s="140"/>
      <c r="G1" s="140"/>
      <c r="H1" s="139"/>
      <c r="I1" s="138"/>
      <c r="J1" s="137"/>
      <c r="K1" s="9"/>
      <c r="L1" s="9"/>
      <c r="M1" s="9"/>
      <c r="N1" s="9"/>
      <c r="O1" s="10"/>
      <c r="P1" s="10"/>
      <c r="Q1" s="10"/>
      <c r="R1" s="10"/>
      <c r="S1" s="10"/>
      <c r="T1" s="10"/>
      <c r="U1" s="10"/>
      <c r="V1" s="10"/>
      <c r="W1" s="10"/>
      <c r="X1" s="10"/>
      <c r="Y1" s="10"/>
      <c r="Z1" s="10"/>
      <c r="AA1" s="10"/>
      <c r="AB1" s="10"/>
      <c r="AC1" s="10"/>
      <c r="AD1" s="10"/>
      <c r="AE1" s="10"/>
      <c r="AF1" s="10"/>
      <c r="AG1" s="10"/>
      <c r="AH1" s="10"/>
      <c r="AI1" s="10"/>
      <c r="AJ1" s="10"/>
    </row>
    <row r="2" spans="1:36" ht="15" customHeight="1" x14ac:dyDescent="0.2">
      <c r="A2" s="136" t="s">
        <v>32</v>
      </c>
      <c r="B2" s="15"/>
      <c r="C2" s="15"/>
      <c r="D2" s="15"/>
      <c r="E2" s="58"/>
      <c r="F2" s="15"/>
      <c r="G2" s="15"/>
      <c r="H2" s="15"/>
      <c r="I2" s="58"/>
      <c r="J2" s="15"/>
      <c r="K2" s="9"/>
      <c r="L2" s="9"/>
      <c r="M2" s="9"/>
      <c r="N2" s="9"/>
      <c r="O2" s="10"/>
      <c r="P2" s="10"/>
      <c r="Q2" s="10"/>
      <c r="R2" s="10"/>
      <c r="S2" s="10"/>
      <c r="T2" s="10"/>
      <c r="U2" s="10"/>
      <c r="V2" s="10"/>
      <c r="W2" s="10"/>
      <c r="X2" s="10"/>
      <c r="Y2" s="10"/>
      <c r="Z2" s="10"/>
      <c r="AA2" s="10"/>
      <c r="AB2" s="10"/>
      <c r="AC2" s="10"/>
      <c r="AD2" s="10"/>
      <c r="AE2" s="10"/>
      <c r="AF2" s="10"/>
      <c r="AG2" s="10"/>
      <c r="AH2" s="10"/>
      <c r="AI2" s="10"/>
      <c r="AJ2" s="10"/>
    </row>
    <row r="3" spans="1:36" ht="23.25" customHeight="1" x14ac:dyDescent="0.25">
      <c r="A3" s="135" t="s">
        <v>31</v>
      </c>
      <c r="B3" s="15"/>
      <c r="C3" s="15"/>
      <c r="D3" s="15"/>
      <c r="E3" s="58"/>
      <c r="F3" s="15"/>
      <c r="G3" s="30"/>
      <c r="H3" s="15"/>
      <c r="I3" s="58"/>
      <c r="J3" s="9"/>
      <c r="K3" s="134"/>
      <c r="L3" s="134"/>
      <c r="M3" s="9"/>
      <c r="N3" s="9"/>
      <c r="O3" s="10"/>
      <c r="P3" s="10"/>
      <c r="Q3" s="10"/>
      <c r="R3" s="10"/>
      <c r="S3" s="10"/>
      <c r="T3" s="10"/>
      <c r="U3" s="10"/>
      <c r="V3" s="10"/>
      <c r="W3" s="10"/>
      <c r="X3" s="10"/>
      <c r="Y3" s="10"/>
      <c r="Z3" s="10"/>
      <c r="AA3" s="10"/>
      <c r="AB3" s="10"/>
      <c r="AC3" s="10"/>
      <c r="AD3" s="10"/>
      <c r="AE3" s="10"/>
      <c r="AF3" s="10"/>
      <c r="AG3" s="10"/>
      <c r="AH3" s="10"/>
      <c r="AI3" s="10"/>
      <c r="AJ3" s="10"/>
    </row>
    <row r="4" spans="1:36" ht="8.25" customHeight="1" x14ac:dyDescent="0.25">
      <c r="A4" s="30"/>
      <c r="B4" s="15"/>
      <c r="C4" s="15"/>
      <c r="D4" s="131"/>
      <c r="E4" s="58"/>
      <c r="F4" s="15"/>
      <c r="G4" s="15"/>
      <c r="H4" s="15"/>
      <c r="I4" s="58"/>
      <c r="J4" s="134"/>
      <c r="K4" s="9"/>
      <c r="L4" s="9"/>
      <c r="M4" s="9"/>
      <c r="N4" s="9"/>
      <c r="O4" s="10"/>
      <c r="P4" s="10"/>
      <c r="Q4" s="10"/>
      <c r="R4" s="10"/>
      <c r="S4" s="10"/>
      <c r="T4" s="10"/>
      <c r="U4" s="10"/>
      <c r="V4" s="10"/>
      <c r="W4" s="10"/>
      <c r="X4" s="10"/>
      <c r="Y4" s="10"/>
      <c r="Z4" s="10"/>
      <c r="AA4" s="10"/>
      <c r="AB4" s="10"/>
      <c r="AC4" s="10"/>
      <c r="AD4" s="10"/>
      <c r="AE4" s="10"/>
      <c r="AF4" s="10"/>
      <c r="AG4" s="10"/>
      <c r="AH4" s="10"/>
      <c r="AI4" s="10"/>
      <c r="AJ4" s="10"/>
    </row>
    <row r="5" spans="1:36" ht="15" customHeight="1" x14ac:dyDescent="0.25">
      <c r="A5" s="71" t="s">
        <v>30</v>
      </c>
      <c r="B5" s="131"/>
      <c r="C5" s="131"/>
      <c r="D5" s="131"/>
      <c r="E5" s="132"/>
      <c r="F5" s="131"/>
      <c r="G5" s="131"/>
      <c r="H5" s="131"/>
      <c r="I5" s="132"/>
      <c r="J5" s="134"/>
      <c r="K5" s="9"/>
      <c r="L5" s="9"/>
      <c r="M5" s="9"/>
      <c r="N5" s="9"/>
      <c r="O5" s="10"/>
      <c r="P5" s="10"/>
      <c r="Q5" s="10"/>
      <c r="R5" s="10"/>
      <c r="S5" s="10"/>
      <c r="T5" s="10"/>
      <c r="U5" s="10"/>
      <c r="V5" s="10"/>
      <c r="W5" s="10"/>
      <c r="X5" s="10"/>
      <c r="Y5" s="10"/>
      <c r="Z5" s="10"/>
      <c r="AA5" s="10"/>
      <c r="AB5" s="10"/>
      <c r="AC5" s="10"/>
      <c r="AD5" s="10"/>
      <c r="AE5" s="10"/>
      <c r="AF5" s="10"/>
      <c r="AG5" s="10"/>
      <c r="AH5" s="10"/>
      <c r="AI5" s="10"/>
      <c r="AJ5" s="10"/>
    </row>
    <row r="6" spans="1:36" ht="7.9" customHeight="1" x14ac:dyDescent="0.25">
      <c r="A6" s="133"/>
      <c r="B6" s="131"/>
      <c r="C6" s="131"/>
      <c r="D6" s="131"/>
      <c r="E6" s="132"/>
      <c r="F6" s="131"/>
      <c r="G6" s="131"/>
      <c r="H6" s="131"/>
      <c r="I6" s="132"/>
      <c r="J6" s="131"/>
      <c r="K6" s="9"/>
      <c r="L6" s="9"/>
      <c r="M6" s="9"/>
      <c r="N6" s="9"/>
      <c r="O6" s="10"/>
      <c r="P6" s="10"/>
      <c r="Q6" s="10"/>
      <c r="R6" s="10"/>
      <c r="S6" s="10"/>
      <c r="T6" s="10"/>
      <c r="U6" s="10"/>
      <c r="V6" s="10"/>
      <c r="W6" s="10"/>
      <c r="X6" s="10"/>
      <c r="Y6" s="10"/>
      <c r="Z6" s="10"/>
      <c r="AA6" s="10"/>
      <c r="AB6" s="10"/>
      <c r="AC6" s="10"/>
      <c r="AD6" s="10"/>
      <c r="AE6" s="10"/>
      <c r="AF6" s="10"/>
      <c r="AG6" s="10"/>
      <c r="AH6" s="10"/>
      <c r="AI6" s="10"/>
      <c r="AJ6" s="10"/>
    </row>
    <row r="7" spans="1:36" ht="19.899999999999999" customHeight="1" x14ac:dyDescent="0.2">
      <c r="A7" s="70" t="s">
        <v>20</v>
      </c>
      <c r="B7" s="488" t="s">
        <v>29</v>
      </c>
      <c r="C7" s="489"/>
      <c r="D7" s="490"/>
      <c r="E7" s="488" t="s">
        <v>28</v>
      </c>
      <c r="F7" s="489"/>
      <c r="G7" s="489"/>
      <c r="H7" s="490"/>
      <c r="I7" s="491" t="s">
        <v>27</v>
      </c>
      <c r="J7" s="124"/>
      <c r="K7" s="15"/>
      <c r="L7" s="9"/>
      <c r="M7" s="9"/>
      <c r="N7" s="9"/>
      <c r="O7" s="10"/>
      <c r="P7" s="10"/>
      <c r="Q7" s="10"/>
      <c r="R7" s="10"/>
      <c r="S7" s="10"/>
      <c r="T7" s="10"/>
      <c r="U7" s="10"/>
      <c r="V7" s="10"/>
      <c r="W7" s="10"/>
      <c r="X7" s="10"/>
      <c r="Y7" s="10"/>
      <c r="Z7" s="10"/>
      <c r="AA7" s="10"/>
      <c r="AB7" s="10"/>
      <c r="AC7" s="10"/>
      <c r="AD7" s="10"/>
      <c r="AE7" s="10"/>
      <c r="AF7" s="10"/>
      <c r="AG7" s="10"/>
      <c r="AH7" s="10"/>
      <c r="AI7" s="10"/>
      <c r="AJ7" s="10"/>
    </row>
    <row r="8" spans="1:36" ht="32.450000000000003" customHeight="1" x14ac:dyDescent="0.2">
      <c r="A8" s="130"/>
      <c r="B8" s="129" t="s">
        <v>26</v>
      </c>
      <c r="C8" s="128" t="s">
        <v>14</v>
      </c>
      <c r="D8" s="128" t="s">
        <v>25</v>
      </c>
      <c r="E8" s="127" t="s">
        <v>24</v>
      </c>
      <c r="F8" s="126" t="s">
        <v>23</v>
      </c>
      <c r="G8" s="126" t="s">
        <v>22</v>
      </c>
      <c r="H8" s="125" t="s">
        <v>21</v>
      </c>
      <c r="I8" s="492"/>
      <c r="J8" s="124"/>
      <c r="K8" s="15"/>
      <c r="L8" s="15"/>
      <c r="M8" s="15"/>
      <c r="N8" s="9"/>
      <c r="O8" s="10"/>
      <c r="P8" s="10"/>
      <c r="Q8" s="10"/>
      <c r="R8" s="10"/>
      <c r="S8" s="10"/>
      <c r="T8" s="10"/>
      <c r="U8" s="10"/>
      <c r="V8" s="10"/>
      <c r="W8" s="10"/>
      <c r="X8" s="10"/>
      <c r="Y8" s="10"/>
      <c r="Z8" s="10"/>
      <c r="AA8" s="10"/>
      <c r="AB8" s="10"/>
      <c r="AC8" s="10"/>
      <c r="AD8" s="10"/>
      <c r="AE8" s="10"/>
      <c r="AF8" s="10"/>
      <c r="AG8" s="10"/>
      <c r="AH8" s="10"/>
      <c r="AI8" s="10"/>
      <c r="AJ8" s="10"/>
    </row>
    <row r="9" spans="1:36" ht="15" customHeight="1" x14ac:dyDescent="0.2">
      <c r="A9" s="64">
        <v>2017</v>
      </c>
      <c r="B9" s="123">
        <v>117288</v>
      </c>
      <c r="C9" s="119">
        <v>13217.971</v>
      </c>
      <c r="D9" s="122">
        <v>0.11269670384012004</v>
      </c>
      <c r="E9" s="121">
        <v>12387.513000000003</v>
      </c>
      <c r="F9" s="120">
        <v>11927.966999999999</v>
      </c>
      <c r="G9" s="119">
        <v>459.54600000000391</v>
      </c>
      <c r="H9" s="119">
        <v>40.626999999999995</v>
      </c>
      <c r="I9" s="118">
        <v>68095.644</v>
      </c>
      <c r="J9" s="117"/>
      <c r="K9" s="15"/>
      <c r="L9" s="15"/>
      <c r="M9" s="9"/>
      <c r="N9" s="9"/>
      <c r="O9" s="10"/>
      <c r="P9" s="10"/>
      <c r="Q9" s="10"/>
      <c r="R9" s="10"/>
      <c r="S9" s="10"/>
      <c r="T9" s="10"/>
      <c r="U9" s="10"/>
      <c r="V9" s="10"/>
      <c r="W9" s="10"/>
      <c r="X9" s="10"/>
      <c r="Y9" s="10"/>
      <c r="Z9" s="10"/>
      <c r="AA9" s="10"/>
      <c r="AB9" s="10"/>
      <c r="AC9" s="10"/>
      <c r="AD9" s="10"/>
      <c r="AE9" s="10"/>
      <c r="AF9" s="10"/>
      <c r="AG9" s="10"/>
      <c r="AH9" s="10"/>
      <c r="AI9" s="10"/>
      <c r="AJ9" s="10"/>
    </row>
    <row r="10" spans="1:36" ht="15" customHeight="1" x14ac:dyDescent="0.2">
      <c r="A10" s="116" t="s">
        <v>13</v>
      </c>
      <c r="B10" s="115">
        <v>32695</v>
      </c>
      <c r="C10" s="111">
        <v>3399.2269999999999</v>
      </c>
      <c r="D10" s="114">
        <v>0.10396779324055666</v>
      </c>
      <c r="E10" s="113">
        <v>3099.0119999999997</v>
      </c>
      <c r="F10" s="112">
        <v>2232.4659999999999</v>
      </c>
      <c r="G10" s="111">
        <v>866.54599999999982</v>
      </c>
      <c r="H10" s="111">
        <v>8.8940000000000001</v>
      </c>
      <c r="I10" s="110">
        <v>68095.644</v>
      </c>
      <c r="J10" s="51"/>
      <c r="K10" s="15"/>
      <c r="L10" s="15"/>
      <c r="M10" s="9"/>
      <c r="N10" s="9"/>
      <c r="O10" s="10"/>
      <c r="P10" s="10"/>
      <c r="Q10" s="10"/>
      <c r="R10" s="10"/>
      <c r="S10" s="10"/>
      <c r="T10" s="10"/>
      <c r="U10" s="10"/>
      <c r="V10" s="10"/>
      <c r="W10" s="10"/>
      <c r="X10" s="10"/>
      <c r="Y10" s="10"/>
      <c r="Z10" s="10"/>
      <c r="AA10" s="10"/>
      <c r="AB10" s="10"/>
      <c r="AC10" s="10"/>
      <c r="AD10" s="10"/>
      <c r="AE10" s="10"/>
      <c r="AF10" s="10"/>
      <c r="AG10" s="10"/>
      <c r="AH10" s="10"/>
      <c r="AI10" s="10"/>
      <c r="AJ10" s="10"/>
    </row>
    <row r="11" spans="1:36" ht="15" customHeight="1" x14ac:dyDescent="0.2">
      <c r="A11" s="116" t="s">
        <v>12</v>
      </c>
      <c r="B11" s="115">
        <v>28451</v>
      </c>
      <c r="C11" s="111">
        <v>3236.9359999999997</v>
      </c>
      <c r="D11" s="114">
        <v>0.11377231028786333</v>
      </c>
      <c r="E11" s="113">
        <v>3277.7100000000005</v>
      </c>
      <c r="F11" s="112">
        <v>2747.7860000000001</v>
      </c>
      <c r="G11" s="111">
        <v>529.92400000000043</v>
      </c>
      <c r="H11" s="111">
        <v>9.26</v>
      </c>
      <c r="I11" s="110">
        <v>67220.203999999998</v>
      </c>
      <c r="J11" s="51"/>
      <c r="K11" s="15"/>
      <c r="L11" s="15"/>
      <c r="M11" s="9"/>
      <c r="N11" s="9"/>
      <c r="O11" s="10"/>
      <c r="P11" s="10"/>
      <c r="Q11" s="10"/>
      <c r="R11" s="10"/>
      <c r="S11" s="10"/>
      <c r="T11" s="10"/>
      <c r="U11" s="10"/>
      <c r="V11" s="10"/>
      <c r="W11" s="10"/>
      <c r="X11" s="10"/>
      <c r="Y11" s="10"/>
      <c r="Z11" s="10"/>
      <c r="AA11" s="10"/>
      <c r="AB11" s="10"/>
      <c r="AC11" s="10"/>
      <c r="AD11" s="10"/>
      <c r="AE11" s="10"/>
      <c r="AF11" s="10"/>
      <c r="AG11" s="10"/>
      <c r="AH11" s="10"/>
      <c r="AI11" s="10"/>
      <c r="AJ11" s="10"/>
    </row>
    <row r="12" spans="1:36" ht="15" customHeight="1" x14ac:dyDescent="0.2">
      <c r="A12" s="116" t="s">
        <v>11</v>
      </c>
      <c r="B12" s="115">
        <v>31033</v>
      </c>
      <c r="C12" s="111">
        <v>3571.8559999999998</v>
      </c>
      <c r="D12" s="114">
        <v>0.11509863693487576</v>
      </c>
      <c r="E12" s="113">
        <v>3182.991</v>
      </c>
      <c r="F12" s="112">
        <v>3417.8379999999997</v>
      </c>
      <c r="G12" s="111">
        <v>-234.84699999999975</v>
      </c>
      <c r="H12" s="111">
        <v>13.81</v>
      </c>
      <c r="I12" s="110">
        <v>66681.02</v>
      </c>
      <c r="J12" s="51"/>
      <c r="K12" s="15"/>
      <c r="L12" s="15"/>
      <c r="M12" s="9"/>
      <c r="N12" s="9"/>
      <c r="O12" s="10"/>
      <c r="P12" s="10"/>
      <c r="Q12" s="10"/>
      <c r="R12" s="10"/>
      <c r="S12" s="10"/>
      <c r="T12" s="10"/>
      <c r="U12" s="10"/>
      <c r="V12" s="10"/>
      <c r="W12" s="10"/>
      <c r="X12" s="10"/>
      <c r="Y12" s="10"/>
      <c r="Z12" s="10"/>
      <c r="AA12" s="10"/>
      <c r="AB12" s="10"/>
      <c r="AC12" s="10"/>
      <c r="AD12" s="10"/>
      <c r="AE12" s="10"/>
      <c r="AF12" s="10"/>
      <c r="AG12" s="10"/>
      <c r="AH12" s="10"/>
      <c r="AI12" s="10"/>
      <c r="AJ12" s="10"/>
    </row>
    <row r="13" spans="1:36" ht="15" customHeight="1" x14ac:dyDescent="0.2">
      <c r="A13" s="109" t="s">
        <v>10</v>
      </c>
      <c r="B13" s="108">
        <v>25109</v>
      </c>
      <c r="C13" s="104">
        <v>3009.9519999999998</v>
      </c>
      <c r="D13" s="107">
        <v>0.119875423155044</v>
      </c>
      <c r="E13" s="106">
        <v>2827.8</v>
      </c>
      <c r="F13" s="105">
        <v>3529.877</v>
      </c>
      <c r="G13" s="104">
        <v>-702.07699999999977</v>
      </c>
      <c r="H13" s="104">
        <v>8.6630000000000003</v>
      </c>
      <c r="I13" s="103">
        <v>66902.057000000001</v>
      </c>
      <c r="J13" s="51"/>
      <c r="K13" s="15"/>
      <c r="L13" s="15"/>
      <c r="M13" s="9"/>
      <c r="N13" s="9"/>
      <c r="O13" s="10"/>
      <c r="P13" s="10"/>
      <c r="Q13" s="10"/>
      <c r="R13" s="10"/>
      <c r="S13" s="10"/>
      <c r="T13" s="10"/>
      <c r="U13" s="10"/>
      <c r="V13" s="10"/>
      <c r="W13" s="10"/>
      <c r="X13" s="10"/>
      <c r="Y13" s="10"/>
      <c r="Z13" s="10"/>
      <c r="AA13" s="10"/>
      <c r="AB13" s="10"/>
      <c r="AC13" s="10"/>
      <c r="AD13" s="10"/>
      <c r="AE13" s="10"/>
      <c r="AF13" s="10"/>
      <c r="AG13" s="10"/>
      <c r="AH13" s="10"/>
      <c r="AI13" s="10"/>
      <c r="AJ13" s="10"/>
    </row>
    <row r="14" spans="1:36" ht="15" customHeight="1" x14ac:dyDescent="0.2">
      <c r="A14" s="102">
        <v>2016</v>
      </c>
      <c r="B14" s="101">
        <v>111740</v>
      </c>
      <c r="C14" s="98">
        <v>12255.074000000001</v>
      </c>
      <c r="D14" s="100">
        <v>0.10967490603185968</v>
      </c>
      <c r="E14" s="99">
        <v>11201.953999999998</v>
      </c>
      <c r="F14" s="90">
        <v>10628.548000000001</v>
      </c>
      <c r="G14" s="98">
        <v>573.40599999999722</v>
      </c>
      <c r="H14" s="98">
        <v>36.890999999999998</v>
      </c>
      <c r="I14" s="97">
        <v>67595.471000000005</v>
      </c>
      <c r="J14" s="87"/>
      <c r="K14" s="15"/>
      <c r="L14" s="96"/>
      <c r="M14" s="14"/>
      <c r="N14" s="9"/>
      <c r="O14" s="10"/>
      <c r="P14" s="10"/>
      <c r="Q14" s="10"/>
      <c r="R14" s="10"/>
      <c r="S14" s="10"/>
      <c r="T14" s="10"/>
      <c r="U14" s="10"/>
      <c r="V14" s="10"/>
      <c r="W14" s="10"/>
      <c r="X14" s="10"/>
      <c r="Y14" s="10"/>
      <c r="Z14" s="10"/>
      <c r="AA14" s="10"/>
      <c r="AB14" s="10"/>
      <c r="AC14" s="10"/>
      <c r="AD14" s="10"/>
      <c r="AE14" s="10"/>
      <c r="AF14" s="10"/>
      <c r="AG14" s="10"/>
      <c r="AH14" s="10"/>
      <c r="AI14" s="10"/>
      <c r="AJ14" s="10"/>
    </row>
    <row r="15" spans="1:36" ht="15" customHeight="1" x14ac:dyDescent="0.2">
      <c r="A15" s="86" t="s">
        <v>13</v>
      </c>
      <c r="B15" s="85">
        <v>30540</v>
      </c>
      <c r="C15" s="81">
        <v>3412.1949999999997</v>
      </c>
      <c r="D15" s="84">
        <v>0.11172871643745906</v>
      </c>
      <c r="E15" s="83">
        <v>2859.2200000000003</v>
      </c>
      <c r="F15" s="82">
        <v>2973.7759999999998</v>
      </c>
      <c r="G15" s="81">
        <v>-114.55599999999959</v>
      </c>
      <c r="H15" s="81">
        <v>11.17</v>
      </c>
      <c r="I15" s="80">
        <v>67595.471000000005</v>
      </c>
      <c r="J15" s="24"/>
      <c r="K15" s="58"/>
      <c r="L15" s="58"/>
      <c r="M15" s="95"/>
      <c r="N15" s="9"/>
      <c r="O15" s="10"/>
      <c r="P15" s="10"/>
      <c r="Q15" s="10"/>
      <c r="R15" s="10"/>
      <c r="S15" s="10"/>
      <c r="T15" s="10"/>
      <c r="U15" s="10"/>
      <c r="V15" s="10"/>
      <c r="W15" s="10"/>
      <c r="X15" s="10"/>
      <c r="Y15" s="10"/>
      <c r="Z15" s="10"/>
      <c r="AA15" s="10"/>
      <c r="AB15" s="10"/>
      <c r="AC15" s="10"/>
      <c r="AD15" s="10"/>
      <c r="AE15" s="10"/>
      <c r="AF15" s="10"/>
      <c r="AG15" s="10"/>
      <c r="AH15" s="10"/>
      <c r="AI15" s="10"/>
      <c r="AJ15" s="10"/>
    </row>
    <row r="16" spans="1:36" ht="15" customHeight="1" x14ac:dyDescent="0.2">
      <c r="A16" s="86" t="s">
        <v>12</v>
      </c>
      <c r="B16" s="85">
        <v>27203</v>
      </c>
      <c r="C16" s="81">
        <v>3008.35</v>
      </c>
      <c r="D16" s="84">
        <v>0.11058890563540785</v>
      </c>
      <c r="E16" s="83">
        <v>2955.3670000000002</v>
      </c>
      <c r="F16" s="82">
        <v>2973.4960000000001</v>
      </c>
      <c r="G16" s="81">
        <v>-18.128999999999905</v>
      </c>
      <c r="H16" s="81">
        <v>9.0250000000000004</v>
      </c>
      <c r="I16" s="80">
        <v>67698.857000000004</v>
      </c>
      <c r="J16" s="24"/>
      <c r="K16" s="58"/>
      <c r="L16" s="58"/>
      <c r="M16" s="95"/>
      <c r="N16" s="9"/>
      <c r="O16" s="10"/>
      <c r="P16" s="10"/>
      <c r="Q16" s="10"/>
      <c r="R16" s="10"/>
      <c r="S16" s="10"/>
      <c r="T16" s="10"/>
      <c r="U16" s="10"/>
      <c r="V16" s="10"/>
      <c r="W16" s="10"/>
      <c r="X16" s="10"/>
      <c r="Y16" s="10"/>
      <c r="Z16" s="10"/>
      <c r="AA16" s="10"/>
      <c r="AB16" s="10"/>
      <c r="AC16" s="10"/>
      <c r="AD16" s="10"/>
      <c r="AE16" s="10"/>
      <c r="AF16" s="10"/>
      <c r="AG16" s="10"/>
      <c r="AH16" s="10"/>
      <c r="AI16" s="10"/>
      <c r="AJ16" s="10"/>
    </row>
    <row r="17" spans="1:36" ht="15" customHeight="1" x14ac:dyDescent="0.2">
      <c r="A17" s="86" t="s">
        <v>11</v>
      </c>
      <c r="B17" s="85">
        <v>31920</v>
      </c>
      <c r="C17" s="81">
        <v>3454.1849999999999</v>
      </c>
      <c r="D17" s="84">
        <v>0.10821381578947369</v>
      </c>
      <c r="E17" s="83">
        <v>2862.27</v>
      </c>
      <c r="F17" s="82">
        <v>2491.8119999999999</v>
      </c>
      <c r="G17" s="81">
        <v>370.45800000000008</v>
      </c>
      <c r="H17" s="81">
        <v>8.2959999999999994</v>
      </c>
      <c r="I17" s="80">
        <v>67707.960999999996</v>
      </c>
      <c r="J17" s="24"/>
      <c r="K17" s="15"/>
      <c r="L17" s="15"/>
      <c r="M17" s="14"/>
      <c r="N17" s="9"/>
      <c r="O17" s="10"/>
      <c r="P17" s="10"/>
      <c r="Q17" s="10"/>
      <c r="R17" s="10"/>
      <c r="S17" s="10"/>
      <c r="T17" s="10"/>
      <c r="U17" s="10"/>
      <c r="V17" s="10"/>
      <c r="W17" s="10"/>
      <c r="X17" s="10"/>
      <c r="Y17" s="10"/>
      <c r="Z17" s="10"/>
      <c r="AA17" s="10"/>
      <c r="AB17" s="10"/>
      <c r="AC17" s="10"/>
      <c r="AD17" s="10"/>
      <c r="AE17" s="10"/>
      <c r="AF17" s="10"/>
      <c r="AG17" s="10"/>
      <c r="AH17" s="10"/>
      <c r="AI17" s="10"/>
      <c r="AJ17" s="10"/>
    </row>
    <row r="18" spans="1:36" ht="15" customHeight="1" x14ac:dyDescent="0.2">
      <c r="A18" s="86" t="s">
        <v>10</v>
      </c>
      <c r="B18" s="85">
        <v>22077</v>
      </c>
      <c r="C18" s="81">
        <v>2380.3440000000001</v>
      </c>
      <c r="D18" s="84">
        <v>0.10782008425057753</v>
      </c>
      <c r="E18" s="83">
        <v>2525.0969999999998</v>
      </c>
      <c r="F18" s="75">
        <v>2189.4639999999999</v>
      </c>
      <c r="G18" s="74">
        <v>335.63299999999981</v>
      </c>
      <c r="H18" s="74">
        <v>8.4</v>
      </c>
      <c r="I18" s="80">
        <v>67329.206999999995</v>
      </c>
      <c r="J18" s="24"/>
      <c r="K18" s="15"/>
      <c r="L18" s="15"/>
      <c r="M18" s="14"/>
      <c r="N18" s="9"/>
      <c r="O18" s="10"/>
      <c r="P18" s="10"/>
      <c r="Q18" s="10"/>
      <c r="R18" s="10"/>
      <c r="S18" s="10"/>
      <c r="T18" s="10"/>
      <c r="U18" s="10"/>
      <c r="V18" s="10"/>
      <c r="W18" s="10"/>
      <c r="X18" s="10"/>
      <c r="Y18" s="10"/>
      <c r="Z18" s="10"/>
      <c r="AA18" s="10"/>
      <c r="AB18" s="10"/>
      <c r="AC18" s="10"/>
      <c r="AD18" s="10"/>
      <c r="AE18" s="10"/>
      <c r="AF18" s="10"/>
      <c r="AG18" s="10"/>
      <c r="AH18" s="10"/>
      <c r="AI18" s="10"/>
      <c r="AJ18" s="10"/>
    </row>
    <row r="19" spans="1:36" ht="15" customHeight="1" x14ac:dyDescent="0.2">
      <c r="A19" s="94">
        <v>2015</v>
      </c>
      <c r="B19" s="93">
        <v>105602</v>
      </c>
      <c r="C19" s="89">
        <v>12300.476000000001</v>
      </c>
      <c r="D19" s="92">
        <v>0.11647957425048769</v>
      </c>
      <c r="E19" s="91">
        <v>11736.045999999998</v>
      </c>
      <c r="F19" s="90">
        <v>10120.621999999999</v>
      </c>
      <c r="G19" s="89">
        <v>1615.4239999999991</v>
      </c>
      <c r="H19" s="89">
        <v>-6690.174</v>
      </c>
      <c r="I19" s="88">
        <v>66985.173999999999</v>
      </c>
      <c r="J19" s="87"/>
      <c r="K19" s="30"/>
      <c r="L19" s="30"/>
      <c r="M19" s="30"/>
      <c r="N19" s="9"/>
      <c r="O19" s="10"/>
      <c r="P19" s="10"/>
      <c r="Q19" s="10"/>
      <c r="R19" s="10"/>
      <c r="S19" s="10"/>
      <c r="T19" s="10"/>
      <c r="U19" s="10"/>
      <c r="V19" s="10"/>
      <c r="W19" s="10"/>
      <c r="X19" s="10"/>
      <c r="Y19" s="10"/>
      <c r="Z19" s="10"/>
      <c r="AA19" s="10"/>
      <c r="AB19" s="10"/>
      <c r="AC19" s="10"/>
      <c r="AD19" s="10"/>
      <c r="AE19" s="10"/>
      <c r="AF19" s="10"/>
      <c r="AG19" s="10"/>
      <c r="AH19" s="10"/>
      <c r="AI19" s="10"/>
      <c r="AJ19" s="10"/>
    </row>
    <row r="20" spans="1:36" ht="15" customHeight="1" x14ac:dyDescent="0.2">
      <c r="A20" s="86" t="s">
        <v>13</v>
      </c>
      <c r="B20" s="85">
        <v>27929</v>
      </c>
      <c r="C20" s="81">
        <v>3255.8330000000005</v>
      </c>
      <c r="D20" s="84">
        <v>0.11657535178488311</v>
      </c>
      <c r="E20" s="83">
        <v>3208.855</v>
      </c>
      <c r="F20" s="82">
        <v>2830.4670000000001</v>
      </c>
      <c r="G20" s="81">
        <v>378.38799999999992</v>
      </c>
      <c r="H20" s="81">
        <v>-6701.8229999999994</v>
      </c>
      <c r="I20" s="80">
        <v>66985.173999999999</v>
      </c>
      <c r="J20" s="24"/>
      <c r="K20" s="15"/>
      <c r="L20" s="15"/>
      <c r="M20" s="15"/>
      <c r="N20" s="9"/>
      <c r="O20" s="10"/>
      <c r="P20" s="10"/>
      <c r="Q20" s="10"/>
      <c r="R20" s="10"/>
      <c r="S20" s="10"/>
      <c r="T20" s="10"/>
      <c r="U20" s="10"/>
      <c r="V20" s="10"/>
      <c r="W20" s="10"/>
      <c r="X20" s="10"/>
      <c r="Y20" s="10"/>
      <c r="Z20" s="10"/>
      <c r="AA20" s="10"/>
      <c r="AB20" s="10"/>
      <c r="AC20" s="10"/>
      <c r="AD20" s="10"/>
      <c r="AE20" s="10"/>
      <c r="AF20" s="10"/>
      <c r="AG20" s="10"/>
      <c r="AH20" s="10"/>
      <c r="AI20" s="10"/>
      <c r="AJ20" s="10"/>
    </row>
    <row r="21" spans="1:36" ht="15" customHeight="1" x14ac:dyDescent="0.2">
      <c r="A21" s="86" t="s">
        <v>12</v>
      </c>
      <c r="B21" s="85">
        <v>29242</v>
      </c>
      <c r="C21" s="81">
        <v>3471.2060000000001</v>
      </c>
      <c r="D21" s="84">
        <v>0.11870617604814993</v>
      </c>
      <c r="E21" s="83">
        <v>3184.0380000000005</v>
      </c>
      <c r="F21" s="82">
        <v>2905.4639999999999</v>
      </c>
      <c r="G21" s="81">
        <v>278.57400000000052</v>
      </c>
      <c r="H21" s="81">
        <v>0</v>
      </c>
      <c r="I21" s="80">
        <v>73308.608999999997</v>
      </c>
      <c r="J21" s="24"/>
      <c r="K21" s="15"/>
      <c r="L21" s="15"/>
      <c r="M21" s="15"/>
      <c r="N21" s="9"/>
      <c r="O21" s="10"/>
      <c r="P21" s="10"/>
      <c r="Q21" s="10"/>
      <c r="R21" s="10"/>
      <c r="S21" s="10"/>
      <c r="T21" s="10"/>
      <c r="U21" s="10"/>
      <c r="V21" s="10"/>
      <c r="W21" s="10"/>
      <c r="X21" s="10"/>
      <c r="Y21" s="10"/>
      <c r="Z21" s="10"/>
      <c r="AA21" s="10"/>
      <c r="AB21" s="10"/>
      <c r="AC21" s="10"/>
      <c r="AD21" s="10"/>
      <c r="AE21" s="10"/>
      <c r="AF21" s="10"/>
      <c r="AG21" s="10"/>
      <c r="AH21" s="10"/>
      <c r="AI21" s="10"/>
      <c r="AJ21" s="10"/>
    </row>
    <row r="22" spans="1:36" ht="15" customHeight="1" x14ac:dyDescent="0.2">
      <c r="A22" s="86" t="s">
        <v>11</v>
      </c>
      <c r="B22" s="85">
        <v>27431</v>
      </c>
      <c r="C22" s="81">
        <v>3118.0479999999998</v>
      </c>
      <c r="D22" s="84">
        <v>0.11366876891108599</v>
      </c>
      <c r="E22" s="83">
        <v>2873.8270000000002</v>
      </c>
      <c r="F22" s="82">
        <v>2349.4379999999996</v>
      </c>
      <c r="G22" s="81">
        <v>524.38900000000058</v>
      </c>
      <c r="H22" s="81">
        <v>0</v>
      </c>
      <c r="I22" s="80">
        <v>73030.035000000003</v>
      </c>
      <c r="J22" s="24"/>
      <c r="K22" s="15"/>
      <c r="L22" s="15"/>
      <c r="M22" s="15"/>
      <c r="N22" s="9"/>
      <c r="O22" s="10"/>
      <c r="P22" s="10"/>
      <c r="Q22" s="10"/>
      <c r="R22" s="10"/>
      <c r="S22" s="10"/>
      <c r="T22" s="10"/>
      <c r="U22" s="10"/>
      <c r="V22" s="10"/>
      <c r="W22" s="10"/>
      <c r="X22" s="10"/>
      <c r="Y22" s="10"/>
      <c r="Z22" s="10"/>
      <c r="AA22" s="10"/>
      <c r="AB22" s="10"/>
      <c r="AC22" s="10"/>
      <c r="AD22" s="10"/>
      <c r="AE22" s="10"/>
      <c r="AF22" s="10"/>
      <c r="AG22" s="10"/>
      <c r="AH22" s="10"/>
      <c r="AI22" s="10"/>
      <c r="AJ22" s="10"/>
    </row>
    <row r="23" spans="1:36" ht="15" customHeight="1" x14ac:dyDescent="0.2">
      <c r="A23" s="79" t="s">
        <v>10</v>
      </c>
      <c r="B23" s="78">
        <v>21000</v>
      </c>
      <c r="C23" s="74">
        <v>2455.3890000000001</v>
      </c>
      <c r="D23" s="77">
        <v>0.11692328571428572</v>
      </c>
      <c r="E23" s="76">
        <v>2469.326</v>
      </c>
      <c r="F23" s="75">
        <v>2035.2529999999999</v>
      </c>
      <c r="G23" s="74">
        <v>434.07300000000009</v>
      </c>
      <c r="H23" s="74">
        <v>11.648999999999999</v>
      </c>
      <c r="I23" s="73">
        <v>72505.645999999993</v>
      </c>
      <c r="J23" s="24"/>
      <c r="K23" s="15"/>
      <c r="L23" s="15"/>
      <c r="M23" s="15"/>
      <c r="N23" s="9"/>
      <c r="O23" s="10"/>
      <c r="P23" s="10"/>
      <c r="Q23" s="10"/>
      <c r="R23" s="10"/>
      <c r="S23" s="10"/>
      <c r="T23" s="10"/>
      <c r="U23" s="10"/>
      <c r="V23" s="10"/>
      <c r="W23" s="10"/>
      <c r="X23" s="10"/>
      <c r="Y23" s="10"/>
      <c r="Z23" s="10"/>
      <c r="AA23" s="10"/>
      <c r="AB23" s="10"/>
      <c r="AC23" s="10"/>
      <c r="AD23" s="10"/>
      <c r="AE23" s="10"/>
      <c r="AF23" s="10"/>
      <c r="AG23" s="10"/>
      <c r="AH23" s="10"/>
      <c r="AI23" s="10"/>
      <c r="AJ23" s="10"/>
    </row>
    <row r="24" spans="1:36" ht="10.5" customHeight="1" x14ac:dyDescent="0.2">
      <c r="A24" s="72"/>
      <c r="B24" s="15"/>
      <c r="C24" s="15"/>
      <c r="D24" s="15"/>
      <c r="E24" s="58"/>
      <c r="F24" s="15"/>
      <c r="G24" s="15"/>
      <c r="H24" s="15"/>
      <c r="I24" s="58"/>
      <c r="J24" s="15"/>
      <c r="K24" s="15"/>
      <c r="L24" s="15"/>
      <c r="M24" s="9"/>
      <c r="N24" s="9"/>
      <c r="O24" s="10"/>
      <c r="P24" s="10"/>
      <c r="Q24" s="10"/>
      <c r="R24" s="10"/>
      <c r="S24" s="10"/>
      <c r="T24" s="10"/>
      <c r="U24" s="10"/>
      <c r="V24" s="10"/>
      <c r="W24" s="10"/>
      <c r="X24" s="10"/>
      <c r="Y24" s="10"/>
      <c r="Z24" s="10"/>
      <c r="AA24" s="10"/>
      <c r="AB24" s="10"/>
      <c r="AC24" s="10"/>
      <c r="AD24" s="10"/>
      <c r="AE24" s="10"/>
      <c r="AF24" s="10"/>
      <c r="AG24" s="10"/>
      <c r="AH24" s="10"/>
      <c r="AI24" s="10"/>
      <c r="AJ24" s="10"/>
    </row>
    <row r="25" spans="1:36" ht="15" customHeight="1" x14ac:dyDescent="0.2">
      <c r="A25" s="71"/>
      <c r="B25" s="15"/>
      <c r="C25" s="15"/>
      <c r="D25" s="15"/>
      <c r="E25" s="58"/>
      <c r="F25" s="15"/>
      <c r="G25" s="15"/>
      <c r="H25" s="15"/>
      <c r="I25" s="58"/>
      <c r="J25" s="15"/>
      <c r="K25" s="15"/>
      <c r="L25" s="15"/>
      <c r="M25" s="9"/>
      <c r="N25" s="9"/>
      <c r="O25" s="10"/>
      <c r="P25" s="10"/>
      <c r="Q25" s="10"/>
      <c r="R25" s="10"/>
      <c r="S25" s="10"/>
      <c r="T25" s="10"/>
      <c r="U25" s="10"/>
      <c r="V25" s="10"/>
      <c r="W25" s="10"/>
      <c r="X25" s="10"/>
      <c r="Y25" s="10"/>
      <c r="Z25" s="10"/>
      <c r="AA25" s="10"/>
      <c r="AB25" s="10"/>
      <c r="AC25" s="10"/>
      <c r="AD25" s="10"/>
      <c r="AE25" s="10"/>
      <c r="AF25" s="10"/>
      <c r="AG25" s="10"/>
      <c r="AH25" s="10"/>
      <c r="AI25" s="10"/>
      <c r="AJ25" s="10"/>
    </row>
    <row r="26" spans="1:36" ht="22.5" customHeight="1" x14ac:dyDescent="0.2">
      <c r="A26" s="70" t="s">
        <v>20</v>
      </c>
      <c r="B26" s="493" t="s">
        <v>19</v>
      </c>
      <c r="C26" s="494"/>
      <c r="D26" s="495" t="s">
        <v>18</v>
      </c>
      <c r="E26" s="496"/>
      <c r="F26" s="497" t="s">
        <v>17</v>
      </c>
      <c r="G26" s="498"/>
      <c r="H26" s="499" t="s">
        <v>16</v>
      </c>
      <c r="I26" s="496"/>
      <c r="J26" s="58"/>
      <c r="K26" s="15"/>
      <c r="L26" s="69"/>
      <c r="M26" s="9"/>
      <c r="N26" s="9"/>
      <c r="O26" s="10"/>
      <c r="P26" s="10"/>
      <c r="Q26" s="10"/>
      <c r="R26" s="10"/>
      <c r="S26" s="10"/>
      <c r="T26" s="10"/>
      <c r="U26" s="10"/>
      <c r="V26" s="10"/>
      <c r="W26" s="10"/>
      <c r="X26" s="10"/>
      <c r="Y26" s="10"/>
      <c r="Z26" s="10"/>
      <c r="AA26" s="10"/>
      <c r="AB26" s="10"/>
      <c r="AC26" s="10"/>
      <c r="AD26" s="10"/>
      <c r="AE26" s="10"/>
      <c r="AF26" s="10"/>
      <c r="AG26" s="10"/>
      <c r="AH26" s="10"/>
      <c r="AI26" s="10"/>
      <c r="AJ26" s="10"/>
    </row>
    <row r="27" spans="1:36" ht="18" customHeight="1" x14ac:dyDescent="0.25">
      <c r="A27" s="68"/>
      <c r="B27" s="66" t="s">
        <v>15</v>
      </c>
      <c r="C27" s="67" t="s">
        <v>14</v>
      </c>
      <c r="D27" s="66" t="s">
        <v>15</v>
      </c>
      <c r="E27" s="65" t="s">
        <v>14</v>
      </c>
      <c r="F27" s="66" t="s">
        <v>15</v>
      </c>
      <c r="G27" s="65" t="s">
        <v>14</v>
      </c>
      <c r="H27" s="66" t="s">
        <v>15</v>
      </c>
      <c r="I27" s="65" t="s">
        <v>14</v>
      </c>
      <c r="J27" s="58"/>
      <c r="K27" s="15"/>
      <c r="L27" s="15"/>
      <c r="M27" s="9"/>
      <c r="N27" s="9"/>
      <c r="O27" s="10"/>
      <c r="P27" s="10"/>
      <c r="Q27" s="10"/>
      <c r="R27" s="10"/>
      <c r="S27" s="10"/>
      <c r="T27" s="10"/>
      <c r="U27" s="10"/>
      <c r="V27" s="10"/>
      <c r="W27" s="10"/>
      <c r="X27" s="10"/>
      <c r="Y27" s="10"/>
      <c r="Z27" s="10"/>
      <c r="AA27" s="10"/>
      <c r="AB27" s="10"/>
      <c r="AC27" s="10"/>
      <c r="AD27" s="10"/>
      <c r="AE27" s="10"/>
      <c r="AF27" s="10"/>
      <c r="AG27" s="10"/>
      <c r="AH27" s="10"/>
      <c r="AI27" s="10"/>
      <c r="AJ27" s="10"/>
    </row>
    <row r="28" spans="1:36" ht="15" customHeight="1" x14ac:dyDescent="0.2">
      <c r="A28" s="64">
        <v>2017</v>
      </c>
      <c r="B28" s="63">
        <v>117288</v>
      </c>
      <c r="C28" s="62">
        <v>13217.971</v>
      </c>
      <c r="D28" s="61">
        <v>14273</v>
      </c>
      <c r="E28" s="59">
        <v>1604.4080000000001</v>
      </c>
      <c r="F28" s="61">
        <v>101725</v>
      </c>
      <c r="G28" s="59">
        <v>10841.390000000001</v>
      </c>
      <c r="H28" s="60">
        <v>1374</v>
      </c>
      <c r="I28" s="59">
        <v>194.90100000000001</v>
      </c>
      <c r="J28" s="58"/>
      <c r="K28" s="15"/>
      <c r="L28" s="9"/>
      <c r="M28" s="9"/>
      <c r="N28" s="9"/>
      <c r="O28" s="10"/>
      <c r="P28" s="10"/>
      <c r="Q28" s="10"/>
      <c r="R28" s="10"/>
      <c r="S28" s="10"/>
      <c r="T28" s="10"/>
      <c r="U28" s="10"/>
      <c r="V28" s="10"/>
      <c r="W28" s="10"/>
      <c r="X28" s="10"/>
      <c r="Y28" s="10"/>
      <c r="Z28" s="10"/>
      <c r="AA28" s="10"/>
      <c r="AB28" s="10"/>
      <c r="AC28" s="10"/>
      <c r="AD28" s="10"/>
      <c r="AE28" s="10"/>
      <c r="AF28" s="10"/>
      <c r="AG28" s="10"/>
      <c r="AH28" s="10"/>
      <c r="AI28" s="10"/>
      <c r="AJ28" s="10"/>
    </row>
    <row r="29" spans="1:36" ht="15" customHeight="1" x14ac:dyDescent="0.2">
      <c r="A29" s="57" t="s">
        <v>13</v>
      </c>
      <c r="B29" s="49">
        <v>32695</v>
      </c>
      <c r="C29" s="56">
        <v>3399.2269999999999</v>
      </c>
      <c r="D29" s="51">
        <v>3593</v>
      </c>
      <c r="E29" s="55">
        <v>363.82400000000001</v>
      </c>
      <c r="F29" s="49">
        <v>28718</v>
      </c>
      <c r="G29" s="54">
        <v>2806.1459999999997</v>
      </c>
      <c r="H29" s="49">
        <v>318</v>
      </c>
      <c r="I29" s="54">
        <v>54.188000000000002</v>
      </c>
      <c r="J29" s="58"/>
      <c r="K29" s="15"/>
      <c r="L29" s="9"/>
      <c r="M29" s="9"/>
      <c r="N29" s="9"/>
      <c r="O29" s="10"/>
      <c r="P29" s="10"/>
      <c r="Q29" s="10"/>
      <c r="R29" s="10"/>
      <c r="S29" s="10"/>
      <c r="T29" s="10"/>
      <c r="U29" s="10"/>
      <c r="V29" s="10"/>
      <c r="W29" s="10"/>
      <c r="X29" s="10"/>
      <c r="Y29" s="10"/>
      <c r="Z29" s="10"/>
      <c r="AA29" s="10"/>
      <c r="AB29" s="10"/>
      <c r="AC29" s="10"/>
      <c r="AD29" s="10"/>
      <c r="AE29" s="10"/>
      <c r="AF29" s="10"/>
      <c r="AG29" s="10"/>
      <c r="AH29" s="10"/>
      <c r="AI29" s="10"/>
      <c r="AJ29" s="10"/>
    </row>
    <row r="30" spans="1:36" ht="15" customHeight="1" x14ac:dyDescent="0.2">
      <c r="A30" s="57" t="s">
        <v>12</v>
      </c>
      <c r="B30" s="49">
        <v>28451</v>
      </c>
      <c r="C30" s="56">
        <v>3236.9359999999997</v>
      </c>
      <c r="D30" s="51">
        <v>3333</v>
      </c>
      <c r="E30" s="55">
        <v>337.87699999999995</v>
      </c>
      <c r="F30" s="49">
        <v>24302</v>
      </c>
      <c r="G30" s="54">
        <v>2592.7849999999999</v>
      </c>
      <c r="H30" s="49">
        <v>370</v>
      </c>
      <c r="I30" s="54">
        <v>49.09</v>
      </c>
      <c r="J30" s="58"/>
      <c r="K30" s="15"/>
      <c r="L30" s="9"/>
      <c r="M30" s="9"/>
      <c r="N30" s="9"/>
      <c r="O30" s="10"/>
      <c r="P30" s="10"/>
      <c r="Q30" s="10"/>
      <c r="R30" s="10"/>
      <c r="S30" s="10"/>
      <c r="T30" s="10"/>
      <c r="U30" s="10"/>
      <c r="V30" s="10"/>
      <c r="W30" s="10"/>
      <c r="X30" s="10"/>
      <c r="Y30" s="10"/>
      <c r="Z30" s="10"/>
      <c r="AA30" s="10"/>
      <c r="AB30" s="10"/>
      <c r="AC30" s="10"/>
      <c r="AD30" s="10"/>
      <c r="AE30" s="10"/>
      <c r="AF30" s="10"/>
      <c r="AG30" s="10"/>
      <c r="AH30" s="10"/>
      <c r="AI30" s="10"/>
      <c r="AJ30" s="10"/>
    </row>
    <row r="31" spans="1:36" ht="15" customHeight="1" x14ac:dyDescent="0.2">
      <c r="A31" s="57" t="s">
        <v>11</v>
      </c>
      <c r="B31" s="49">
        <v>31033</v>
      </c>
      <c r="C31" s="56">
        <v>3571.8559999999998</v>
      </c>
      <c r="D31" s="51">
        <v>3831</v>
      </c>
      <c r="E31" s="55">
        <v>532.322</v>
      </c>
      <c r="F31" s="49">
        <v>26823</v>
      </c>
      <c r="G31" s="54">
        <v>2928.9520000000002</v>
      </c>
      <c r="H31" s="49">
        <v>340</v>
      </c>
      <c r="I31" s="54">
        <v>46.713000000000001</v>
      </c>
      <c r="J31" s="15"/>
      <c r="K31" s="15"/>
      <c r="L31" s="9"/>
      <c r="M31" s="9"/>
      <c r="N31" s="9"/>
      <c r="O31" s="10"/>
      <c r="P31" s="10"/>
      <c r="Q31" s="10"/>
      <c r="R31" s="10"/>
      <c r="S31" s="10"/>
      <c r="T31" s="10"/>
      <c r="U31" s="10"/>
      <c r="V31" s="10"/>
      <c r="W31" s="10"/>
      <c r="X31" s="10"/>
      <c r="Y31" s="10"/>
      <c r="Z31" s="10"/>
      <c r="AA31" s="10"/>
      <c r="AB31" s="10"/>
      <c r="AC31" s="10"/>
      <c r="AD31" s="10"/>
      <c r="AE31" s="10"/>
      <c r="AF31" s="10"/>
      <c r="AG31" s="10"/>
      <c r="AH31" s="10"/>
      <c r="AI31" s="10"/>
      <c r="AJ31" s="10"/>
    </row>
    <row r="32" spans="1:36" ht="15" customHeight="1" x14ac:dyDescent="0.2">
      <c r="A32" s="53" t="s">
        <v>10</v>
      </c>
      <c r="B32" s="49">
        <v>25109</v>
      </c>
      <c r="C32" s="52">
        <v>3009.9519999999998</v>
      </c>
      <c r="D32" s="51">
        <v>3516</v>
      </c>
      <c r="E32" s="50">
        <v>370.38499999999999</v>
      </c>
      <c r="F32" s="49">
        <v>21882</v>
      </c>
      <c r="G32" s="47">
        <v>2513.5070000000001</v>
      </c>
      <c r="H32" s="48">
        <v>346</v>
      </c>
      <c r="I32" s="47">
        <v>44.910000000000004</v>
      </c>
      <c r="J32" s="15"/>
      <c r="K32" s="15"/>
      <c r="L32" s="9"/>
      <c r="M32" s="9"/>
      <c r="N32" s="9"/>
      <c r="O32" s="10"/>
      <c r="P32" s="10"/>
      <c r="Q32" s="10"/>
      <c r="R32" s="10"/>
      <c r="S32" s="10"/>
      <c r="T32" s="10"/>
      <c r="U32" s="10"/>
      <c r="V32" s="10"/>
      <c r="W32" s="10"/>
      <c r="X32" s="10"/>
      <c r="Y32" s="10"/>
      <c r="Z32" s="10"/>
      <c r="AA32" s="10"/>
      <c r="AB32" s="10"/>
      <c r="AC32" s="10"/>
      <c r="AD32" s="10"/>
      <c r="AE32" s="10"/>
      <c r="AF32" s="10"/>
      <c r="AG32" s="10"/>
      <c r="AH32" s="10"/>
      <c r="AI32" s="10"/>
      <c r="AJ32" s="10"/>
    </row>
    <row r="33" spans="1:36" ht="15" customHeight="1" x14ac:dyDescent="0.2">
      <c r="A33" s="46">
        <v>2016</v>
      </c>
      <c r="B33" s="42">
        <v>111740</v>
      </c>
      <c r="C33" s="45">
        <v>12255.074000000001</v>
      </c>
      <c r="D33" s="44">
        <v>16222</v>
      </c>
      <c r="E33" s="43">
        <v>1577.6629999999998</v>
      </c>
      <c r="F33" s="42">
        <v>98988</v>
      </c>
      <c r="G33" s="41">
        <v>10306.159000000001</v>
      </c>
      <c r="H33" s="40">
        <v>1082</v>
      </c>
      <c r="I33" s="39">
        <v>232.88099999999997</v>
      </c>
      <c r="J33" s="15"/>
      <c r="K33" s="15"/>
      <c r="L33" s="14"/>
      <c r="M33" s="9"/>
      <c r="N33" s="9"/>
      <c r="O33" s="10"/>
      <c r="P33" s="10"/>
      <c r="Q33" s="10"/>
      <c r="R33" s="10"/>
      <c r="S33" s="10"/>
      <c r="T33" s="10"/>
      <c r="U33" s="10"/>
      <c r="V33" s="10"/>
      <c r="W33" s="10"/>
      <c r="X33" s="10"/>
      <c r="Y33" s="10"/>
      <c r="Z33" s="10"/>
      <c r="AA33" s="10"/>
      <c r="AB33" s="10"/>
      <c r="AC33" s="10"/>
      <c r="AD33" s="10"/>
      <c r="AE33" s="10"/>
      <c r="AF33" s="10"/>
      <c r="AG33" s="10"/>
      <c r="AH33" s="10"/>
      <c r="AI33" s="10"/>
      <c r="AJ33" s="10"/>
    </row>
    <row r="34" spans="1:36" ht="15" customHeight="1" x14ac:dyDescent="0.2">
      <c r="A34" s="29" t="s">
        <v>13</v>
      </c>
      <c r="B34" s="26">
        <v>30540</v>
      </c>
      <c r="C34" s="28">
        <v>3412.1949999999997</v>
      </c>
      <c r="D34" s="24">
        <v>4312</v>
      </c>
      <c r="E34" s="27">
        <v>414.75799999999998</v>
      </c>
      <c r="F34" s="26">
        <v>27238</v>
      </c>
      <c r="G34" s="25">
        <v>2916.1</v>
      </c>
      <c r="H34" s="24">
        <v>193</v>
      </c>
      <c r="I34" s="23">
        <v>46.353000000000002</v>
      </c>
      <c r="J34" s="15"/>
      <c r="K34" s="15"/>
      <c r="L34" s="14"/>
      <c r="M34" s="9"/>
      <c r="N34" s="9"/>
      <c r="O34" s="10"/>
      <c r="P34" s="10"/>
      <c r="Q34" s="10"/>
      <c r="R34" s="10"/>
      <c r="S34" s="10"/>
      <c r="T34" s="10"/>
      <c r="U34" s="10"/>
      <c r="V34" s="10"/>
      <c r="W34" s="10"/>
      <c r="X34" s="10"/>
      <c r="Y34" s="10"/>
      <c r="Z34" s="10"/>
      <c r="AA34" s="10"/>
      <c r="AB34" s="10"/>
      <c r="AC34" s="10"/>
      <c r="AD34" s="10"/>
      <c r="AE34" s="10"/>
      <c r="AF34" s="10"/>
      <c r="AG34" s="10"/>
      <c r="AH34" s="10"/>
      <c r="AI34" s="10"/>
      <c r="AJ34" s="10"/>
    </row>
    <row r="35" spans="1:36" ht="15" customHeight="1" x14ac:dyDescent="0.2">
      <c r="A35" s="29" t="s">
        <v>12</v>
      </c>
      <c r="B35" s="26">
        <v>27203</v>
      </c>
      <c r="C35" s="28">
        <v>3008.35</v>
      </c>
      <c r="D35" s="24">
        <v>4514</v>
      </c>
      <c r="E35" s="27">
        <v>436.459</v>
      </c>
      <c r="F35" s="26">
        <v>23868</v>
      </c>
      <c r="G35" s="25">
        <v>2511.0839999999998</v>
      </c>
      <c r="H35" s="24">
        <v>213</v>
      </c>
      <c r="I35" s="23">
        <v>47.079000000000001</v>
      </c>
      <c r="J35" s="15"/>
      <c r="K35" s="15"/>
      <c r="L35" s="14"/>
      <c r="M35" s="9"/>
      <c r="N35" s="9"/>
      <c r="O35" s="10"/>
      <c r="P35" s="10"/>
      <c r="Q35" s="10"/>
      <c r="R35" s="10"/>
      <c r="S35" s="10"/>
      <c r="T35" s="10"/>
      <c r="U35" s="10"/>
      <c r="V35" s="10"/>
      <c r="W35" s="10"/>
      <c r="X35" s="10"/>
      <c r="Y35" s="10"/>
      <c r="Z35" s="10"/>
      <c r="AA35" s="10"/>
      <c r="AB35" s="10"/>
      <c r="AC35" s="10"/>
      <c r="AD35" s="10"/>
      <c r="AE35" s="10"/>
      <c r="AF35" s="10"/>
      <c r="AG35" s="10"/>
      <c r="AH35" s="10"/>
      <c r="AI35" s="10"/>
      <c r="AJ35" s="10"/>
    </row>
    <row r="36" spans="1:36" ht="15" customHeight="1" x14ac:dyDescent="0.2">
      <c r="A36" s="29" t="s">
        <v>11</v>
      </c>
      <c r="B36" s="26">
        <v>31920</v>
      </c>
      <c r="C36" s="28">
        <v>3454.1849999999999</v>
      </c>
      <c r="D36" s="24">
        <v>4273</v>
      </c>
      <c r="E36" s="27">
        <v>417.84899999999999</v>
      </c>
      <c r="F36" s="26">
        <v>28304</v>
      </c>
      <c r="G36" s="25">
        <v>2906.4119999999998</v>
      </c>
      <c r="H36" s="24">
        <v>422</v>
      </c>
      <c r="I36" s="23">
        <v>77.326999999999998</v>
      </c>
      <c r="J36" s="15"/>
      <c r="K36" s="15"/>
      <c r="L36" s="14"/>
      <c r="M36" s="9"/>
      <c r="N36" s="9"/>
      <c r="O36" s="10"/>
      <c r="P36" s="10"/>
      <c r="Q36" s="10"/>
      <c r="R36" s="10"/>
      <c r="S36" s="10"/>
      <c r="T36" s="10"/>
      <c r="U36" s="10"/>
      <c r="V36" s="10"/>
      <c r="W36" s="10"/>
      <c r="X36" s="10"/>
      <c r="Y36" s="10"/>
      <c r="Z36" s="10"/>
      <c r="AA36" s="10"/>
      <c r="AB36" s="10"/>
      <c r="AC36" s="10"/>
      <c r="AD36" s="10"/>
      <c r="AE36" s="10"/>
      <c r="AF36" s="10"/>
      <c r="AG36" s="10"/>
      <c r="AH36" s="10"/>
      <c r="AI36" s="10"/>
      <c r="AJ36" s="10"/>
    </row>
    <row r="37" spans="1:36" ht="15" customHeight="1" x14ac:dyDescent="0.2">
      <c r="A37" s="22" t="s">
        <v>10</v>
      </c>
      <c r="B37" s="19">
        <v>22077</v>
      </c>
      <c r="C37" s="21">
        <v>2380.3440000000001</v>
      </c>
      <c r="D37" s="17">
        <v>3123</v>
      </c>
      <c r="E37" s="20">
        <v>308.59699999999998</v>
      </c>
      <c r="F37" s="19">
        <v>19578</v>
      </c>
      <c r="G37" s="18">
        <v>1972.5630000000001</v>
      </c>
      <c r="H37" s="17">
        <v>254</v>
      </c>
      <c r="I37" s="16">
        <v>62.122</v>
      </c>
      <c r="J37" s="15"/>
      <c r="K37" s="15"/>
      <c r="L37" s="14"/>
      <c r="M37" s="9"/>
      <c r="N37" s="9"/>
      <c r="O37" s="10"/>
      <c r="P37" s="10"/>
      <c r="Q37" s="10"/>
      <c r="R37" s="10"/>
      <c r="S37" s="10"/>
      <c r="T37" s="10"/>
      <c r="U37" s="10"/>
      <c r="V37" s="10"/>
      <c r="W37" s="10"/>
      <c r="X37" s="10"/>
      <c r="Y37" s="10"/>
      <c r="Z37" s="10"/>
      <c r="AA37" s="10"/>
      <c r="AB37" s="10"/>
      <c r="AC37" s="10"/>
      <c r="AD37" s="10"/>
      <c r="AE37" s="10"/>
      <c r="AF37" s="10"/>
      <c r="AG37" s="10"/>
      <c r="AH37" s="10"/>
      <c r="AI37" s="10"/>
      <c r="AJ37" s="10"/>
    </row>
    <row r="38" spans="1:36" ht="15" customHeight="1" x14ac:dyDescent="0.2">
      <c r="A38" s="38">
        <v>2015</v>
      </c>
      <c r="B38" s="35">
        <v>105602</v>
      </c>
      <c r="C38" s="37">
        <v>12300.476000000001</v>
      </c>
      <c r="D38" s="33">
        <v>16356</v>
      </c>
      <c r="E38" s="36">
        <v>1773.7629999999999</v>
      </c>
      <c r="F38" s="35">
        <v>74276</v>
      </c>
      <c r="G38" s="34">
        <v>8022.6809999999996</v>
      </c>
      <c r="H38" s="33">
        <v>1491</v>
      </c>
      <c r="I38" s="32">
        <v>307.55199999999996</v>
      </c>
      <c r="J38" s="31"/>
      <c r="K38" s="30"/>
      <c r="L38" s="30"/>
      <c r="M38" s="9"/>
      <c r="N38" s="9"/>
      <c r="O38" s="10"/>
      <c r="P38" s="10"/>
      <c r="Q38" s="10"/>
      <c r="R38" s="10"/>
      <c r="S38" s="10"/>
      <c r="T38" s="10"/>
      <c r="U38" s="10"/>
      <c r="V38" s="10"/>
      <c r="W38" s="10"/>
      <c r="X38" s="10"/>
      <c r="Y38" s="10"/>
      <c r="Z38" s="10"/>
      <c r="AA38" s="10"/>
      <c r="AB38" s="10"/>
      <c r="AC38" s="10"/>
      <c r="AD38" s="10"/>
      <c r="AE38" s="10"/>
      <c r="AF38" s="10"/>
      <c r="AG38" s="10"/>
      <c r="AH38" s="10"/>
      <c r="AI38" s="10"/>
      <c r="AJ38" s="10"/>
    </row>
    <row r="39" spans="1:36" ht="15" customHeight="1" x14ac:dyDescent="0.2">
      <c r="A39" s="29" t="s">
        <v>13</v>
      </c>
      <c r="B39" s="26">
        <v>27929</v>
      </c>
      <c r="C39" s="28">
        <v>3255.8330000000005</v>
      </c>
      <c r="D39" s="24">
        <v>4253</v>
      </c>
      <c r="E39" s="27">
        <v>464.21</v>
      </c>
      <c r="F39" s="26">
        <v>23613</v>
      </c>
      <c r="G39" s="25">
        <v>2620.8829999999998</v>
      </c>
      <c r="H39" s="24">
        <v>338</v>
      </c>
      <c r="I39" s="23">
        <v>85.825000000000003</v>
      </c>
      <c r="J39" s="15"/>
      <c r="K39" s="15"/>
      <c r="L39" s="14"/>
      <c r="M39" s="9"/>
      <c r="N39" s="9"/>
      <c r="O39" s="10"/>
      <c r="P39" s="10"/>
      <c r="Q39" s="10"/>
      <c r="R39" s="10"/>
      <c r="S39" s="10"/>
      <c r="T39" s="10"/>
      <c r="U39" s="10"/>
      <c r="V39" s="10"/>
      <c r="W39" s="10"/>
      <c r="X39" s="10"/>
      <c r="Y39" s="10"/>
      <c r="Z39" s="10"/>
      <c r="AA39" s="10"/>
      <c r="AB39" s="10"/>
      <c r="AC39" s="10"/>
      <c r="AD39" s="10"/>
      <c r="AE39" s="10"/>
      <c r="AF39" s="10"/>
      <c r="AG39" s="10"/>
      <c r="AH39" s="10"/>
      <c r="AI39" s="10"/>
      <c r="AJ39" s="10"/>
    </row>
    <row r="40" spans="1:36" ht="15" customHeight="1" x14ac:dyDescent="0.2">
      <c r="A40" s="29" t="s">
        <v>12</v>
      </c>
      <c r="B40" s="26">
        <v>29242</v>
      </c>
      <c r="C40" s="28">
        <v>3471.2060000000001</v>
      </c>
      <c r="D40" s="24">
        <v>4472</v>
      </c>
      <c r="E40" s="27">
        <v>493.78700000000003</v>
      </c>
      <c r="F40" s="26">
        <v>19068</v>
      </c>
      <c r="G40" s="25">
        <v>2069.924</v>
      </c>
      <c r="H40" s="24">
        <v>431</v>
      </c>
      <c r="I40" s="23">
        <v>90.599000000000004</v>
      </c>
      <c r="J40" s="15"/>
      <c r="K40" s="15"/>
      <c r="L40" s="14"/>
      <c r="M40" s="9"/>
      <c r="N40" s="9"/>
      <c r="O40" s="10"/>
      <c r="P40" s="10"/>
      <c r="Q40" s="10"/>
      <c r="R40" s="10"/>
      <c r="S40" s="10"/>
      <c r="T40" s="10"/>
      <c r="U40" s="10"/>
      <c r="V40" s="10"/>
      <c r="W40" s="10"/>
      <c r="X40" s="10"/>
      <c r="Y40" s="10"/>
      <c r="Z40" s="10"/>
      <c r="AA40" s="10"/>
      <c r="AB40" s="10"/>
      <c r="AC40" s="10"/>
      <c r="AD40" s="10"/>
      <c r="AE40" s="10"/>
      <c r="AF40" s="10"/>
      <c r="AG40" s="10"/>
      <c r="AH40" s="10"/>
      <c r="AI40" s="10"/>
      <c r="AJ40" s="10"/>
    </row>
    <row r="41" spans="1:36" ht="15" customHeight="1" x14ac:dyDescent="0.2">
      <c r="A41" s="29" t="s">
        <v>11</v>
      </c>
      <c r="B41" s="26">
        <v>27431</v>
      </c>
      <c r="C41" s="28">
        <v>3118.0479999999998</v>
      </c>
      <c r="D41" s="24">
        <v>4147</v>
      </c>
      <c r="E41" s="27">
        <v>445.09299999999996</v>
      </c>
      <c r="F41" s="26">
        <v>17643</v>
      </c>
      <c r="G41" s="25">
        <v>1815.748</v>
      </c>
      <c r="H41" s="24">
        <v>418</v>
      </c>
      <c r="I41" s="23">
        <v>71.225999999999999</v>
      </c>
      <c r="J41" s="15"/>
      <c r="K41" s="15"/>
      <c r="L41" s="14"/>
      <c r="M41" s="9"/>
      <c r="N41" s="9"/>
      <c r="O41" s="10"/>
      <c r="P41" s="10"/>
      <c r="Q41" s="10"/>
      <c r="R41" s="10"/>
      <c r="S41" s="10"/>
      <c r="T41" s="10"/>
      <c r="U41" s="10"/>
      <c r="V41" s="10"/>
      <c r="W41" s="10"/>
      <c r="X41" s="10"/>
      <c r="Y41" s="10"/>
      <c r="Z41" s="10"/>
      <c r="AA41" s="10"/>
      <c r="AB41" s="10"/>
      <c r="AC41" s="10"/>
      <c r="AD41" s="10"/>
      <c r="AE41" s="10"/>
      <c r="AF41" s="10"/>
      <c r="AG41" s="10"/>
      <c r="AH41" s="10"/>
      <c r="AI41" s="10"/>
      <c r="AJ41" s="10"/>
    </row>
    <row r="42" spans="1:36" ht="15" customHeight="1" x14ac:dyDescent="0.2">
      <c r="A42" s="22" t="s">
        <v>10</v>
      </c>
      <c r="B42" s="19">
        <v>21000</v>
      </c>
      <c r="C42" s="21">
        <v>2455.3890000000001</v>
      </c>
      <c r="D42" s="17">
        <v>3484</v>
      </c>
      <c r="E42" s="20">
        <v>370.673</v>
      </c>
      <c r="F42" s="19">
        <v>13952</v>
      </c>
      <c r="G42" s="18">
        <v>1516.126</v>
      </c>
      <c r="H42" s="17">
        <v>304</v>
      </c>
      <c r="I42" s="16">
        <v>59.902000000000001</v>
      </c>
      <c r="J42" s="15"/>
      <c r="K42" s="15"/>
      <c r="L42" s="14"/>
      <c r="M42" s="9"/>
      <c r="N42" s="9"/>
      <c r="O42" s="10"/>
      <c r="P42" s="10"/>
      <c r="Q42" s="10"/>
      <c r="R42" s="10"/>
      <c r="S42" s="10"/>
      <c r="T42" s="10"/>
      <c r="U42" s="10"/>
      <c r="V42" s="10"/>
      <c r="W42" s="10"/>
      <c r="X42" s="10"/>
      <c r="Y42" s="10"/>
      <c r="Z42" s="10"/>
      <c r="AA42" s="10"/>
      <c r="AB42" s="10"/>
      <c r="AC42" s="10"/>
      <c r="AD42" s="10"/>
      <c r="AE42" s="10"/>
      <c r="AF42" s="10"/>
      <c r="AG42" s="10"/>
      <c r="AH42" s="10"/>
      <c r="AI42" s="10"/>
      <c r="AJ42" s="10"/>
    </row>
    <row r="43" spans="1:36" ht="18.600000000000001" customHeight="1" x14ac:dyDescent="0.2">
      <c r="A43" s="486" t="s">
        <v>9</v>
      </c>
      <c r="B43" s="486"/>
      <c r="C43" s="486"/>
      <c r="D43" s="486"/>
      <c r="E43" s="486"/>
      <c r="F43" s="486"/>
      <c r="G43" s="486"/>
      <c r="H43" s="486"/>
      <c r="I43" s="486"/>
      <c r="J43" s="13"/>
      <c r="K43" s="12"/>
      <c r="L43" s="12"/>
      <c r="M43" s="9"/>
      <c r="N43" s="9"/>
      <c r="O43" s="10"/>
      <c r="P43" s="10"/>
      <c r="Q43" s="10"/>
      <c r="R43" s="10"/>
      <c r="S43" s="10"/>
      <c r="T43" s="10"/>
      <c r="U43" s="10"/>
      <c r="V43" s="10"/>
      <c r="W43" s="10"/>
      <c r="X43" s="10"/>
      <c r="Y43" s="10"/>
      <c r="Z43" s="10"/>
      <c r="AA43" s="10"/>
      <c r="AB43" s="10"/>
      <c r="AC43" s="10"/>
      <c r="AD43" s="10"/>
      <c r="AE43" s="10"/>
      <c r="AF43" s="10"/>
      <c r="AG43" s="10"/>
      <c r="AH43" s="10"/>
      <c r="AI43" s="10"/>
      <c r="AJ43" s="10"/>
    </row>
    <row r="44" spans="1:36" ht="54" customHeight="1" x14ac:dyDescent="0.2">
      <c r="A44" s="487" t="s">
        <v>8</v>
      </c>
      <c r="B44" s="487"/>
      <c r="C44" s="487"/>
      <c r="D44" s="487"/>
      <c r="E44" s="487"/>
      <c r="F44" s="487"/>
      <c r="G44" s="487"/>
      <c r="H44" s="487"/>
      <c r="I44" s="487"/>
      <c r="J44" s="9"/>
      <c r="K44" s="9"/>
      <c r="L44" s="9"/>
      <c r="M44" s="9"/>
      <c r="N44" s="9"/>
      <c r="O44" s="10"/>
      <c r="P44" s="10"/>
      <c r="Q44" s="10"/>
      <c r="R44" s="10"/>
      <c r="S44" s="10"/>
      <c r="T44" s="10"/>
      <c r="U44" s="10"/>
      <c r="V44" s="10"/>
      <c r="W44" s="10"/>
      <c r="X44" s="10"/>
      <c r="Y44" s="10"/>
      <c r="Z44" s="10"/>
      <c r="AA44" s="10"/>
      <c r="AB44" s="10"/>
      <c r="AC44" s="10"/>
      <c r="AD44" s="10"/>
      <c r="AE44" s="10"/>
      <c r="AF44" s="10"/>
      <c r="AG44" s="10"/>
      <c r="AH44" s="10"/>
      <c r="AI44" s="10"/>
      <c r="AJ44" s="10"/>
    </row>
    <row r="45" spans="1:36" ht="15" customHeight="1" x14ac:dyDescent="0.2">
      <c r="A45" s="11"/>
      <c r="B45" s="9"/>
      <c r="C45" s="9"/>
      <c r="D45" s="9"/>
      <c r="E45" s="9"/>
      <c r="F45" s="9"/>
      <c r="G45" s="9"/>
      <c r="H45" s="9"/>
      <c r="I45" s="9"/>
      <c r="J45" s="9"/>
      <c r="K45" s="9"/>
      <c r="L45" s="9"/>
      <c r="M45" s="9"/>
      <c r="N45" s="9"/>
      <c r="O45" s="10"/>
      <c r="P45" s="10"/>
      <c r="Q45" s="10"/>
      <c r="R45" s="10"/>
      <c r="S45" s="10"/>
      <c r="T45" s="10"/>
      <c r="U45" s="10"/>
      <c r="V45" s="10"/>
      <c r="W45" s="10"/>
      <c r="X45" s="10"/>
      <c r="Y45" s="10"/>
      <c r="Z45" s="10"/>
      <c r="AA45" s="10"/>
      <c r="AB45" s="10"/>
      <c r="AC45" s="10"/>
      <c r="AD45" s="10"/>
      <c r="AE45" s="10"/>
      <c r="AF45" s="10"/>
      <c r="AG45" s="10"/>
      <c r="AH45" s="10"/>
      <c r="AI45" s="10"/>
      <c r="AJ45" s="10"/>
    </row>
    <row r="46" spans="1:36" ht="15" customHeight="1" x14ac:dyDescent="0.2">
      <c r="A46" s="11"/>
      <c r="B46" s="9"/>
      <c r="C46" s="9"/>
      <c r="D46" s="9"/>
      <c r="E46" s="9"/>
      <c r="F46" s="9"/>
      <c r="G46" s="9"/>
      <c r="H46" s="9"/>
      <c r="I46" s="9"/>
      <c r="J46" s="9"/>
      <c r="K46" s="9"/>
      <c r="L46" s="9"/>
      <c r="M46" s="9"/>
      <c r="N46" s="9"/>
      <c r="O46" s="10"/>
      <c r="P46" s="10"/>
      <c r="Q46" s="10"/>
      <c r="R46" s="10"/>
      <c r="S46" s="10"/>
      <c r="T46" s="10"/>
      <c r="U46" s="10"/>
      <c r="V46" s="10"/>
      <c r="W46" s="10"/>
      <c r="X46" s="10"/>
      <c r="Y46" s="10"/>
      <c r="Z46" s="10"/>
      <c r="AA46" s="10"/>
      <c r="AB46" s="10"/>
      <c r="AC46" s="10"/>
      <c r="AD46" s="10"/>
      <c r="AE46" s="10"/>
      <c r="AF46" s="10"/>
      <c r="AG46" s="10"/>
      <c r="AH46" s="10"/>
      <c r="AI46" s="10"/>
      <c r="AJ46" s="10"/>
    </row>
    <row r="47" spans="1:36" ht="15" customHeight="1" x14ac:dyDescent="0.2">
      <c r="A47" s="11"/>
      <c r="B47" s="9"/>
      <c r="C47" s="9"/>
      <c r="D47" s="9"/>
      <c r="E47" s="9"/>
      <c r="F47" s="9"/>
      <c r="G47" s="9"/>
      <c r="H47" s="9"/>
      <c r="I47" s="9"/>
      <c r="J47" s="9"/>
      <c r="K47" s="9"/>
      <c r="L47" s="9"/>
      <c r="M47" s="9"/>
      <c r="N47" s="9"/>
      <c r="O47" s="10"/>
      <c r="P47" s="10"/>
      <c r="Q47" s="10"/>
      <c r="R47" s="10"/>
      <c r="S47" s="10"/>
      <c r="T47" s="10"/>
      <c r="U47" s="10"/>
      <c r="V47" s="10"/>
      <c r="W47" s="10"/>
      <c r="X47" s="10"/>
      <c r="Y47" s="10"/>
      <c r="Z47" s="10"/>
      <c r="AA47" s="10"/>
      <c r="AB47" s="10"/>
      <c r="AC47" s="10"/>
      <c r="AD47" s="10"/>
      <c r="AE47" s="10"/>
      <c r="AF47" s="10"/>
      <c r="AG47" s="10"/>
      <c r="AH47" s="10"/>
      <c r="AI47" s="10"/>
      <c r="AJ47" s="10"/>
    </row>
    <row r="48" spans="1:36" ht="15" customHeight="1" x14ac:dyDescent="0.2">
      <c r="A48" s="11"/>
      <c r="B48" s="9"/>
      <c r="C48" s="9"/>
      <c r="D48" s="9"/>
      <c r="E48" s="9"/>
      <c r="F48" s="9"/>
      <c r="G48" s="9"/>
      <c r="H48" s="9"/>
      <c r="I48" s="9"/>
      <c r="J48" s="9"/>
      <c r="K48" s="9"/>
      <c r="L48" s="9"/>
      <c r="M48" s="9"/>
      <c r="N48" s="9"/>
      <c r="O48" s="10"/>
      <c r="P48" s="10"/>
      <c r="Q48" s="10"/>
      <c r="R48" s="10"/>
      <c r="S48" s="10"/>
      <c r="T48" s="10"/>
      <c r="U48" s="10"/>
      <c r="V48" s="10"/>
      <c r="W48" s="10"/>
      <c r="X48" s="10"/>
      <c r="Y48" s="10"/>
      <c r="Z48" s="10"/>
      <c r="AA48" s="10"/>
      <c r="AB48" s="10"/>
      <c r="AC48" s="10"/>
      <c r="AD48" s="10"/>
      <c r="AE48" s="10"/>
      <c r="AF48" s="10"/>
      <c r="AG48" s="10"/>
      <c r="AH48" s="10"/>
      <c r="AI48" s="10"/>
      <c r="AJ48" s="10"/>
    </row>
    <row r="49" spans="1:36" ht="15" customHeight="1" x14ac:dyDescent="0.2">
      <c r="A49" s="9"/>
      <c r="B49" s="9"/>
      <c r="C49" s="9"/>
      <c r="D49" s="9"/>
      <c r="E49" s="9"/>
      <c r="F49" s="9"/>
      <c r="G49" s="9"/>
      <c r="H49" s="9"/>
      <c r="I49" s="9"/>
      <c r="J49" s="9"/>
      <c r="K49" s="9"/>
      <c r="L49" s="9"/>
      <c r="M49" s="9"/>
      <c r="N49" s="9"/>
      <c r="O49" s="10"/>
      <c r="P49" s="10"/>
      <c r="Q49" s="10"/>
      <c r="R49" s="10"/>
      <c r="S49" s="10"/>
      <c r="T49" s="10"/>
      <c r="U49" s="10"/>
      <c r="V49" s="10"/>
      <c r="W49" s="10"/>
      <c r="X49" s="10"/>
      <c r="Y49" s="10"/>
      <c r="Z49" s="10"/>
      <c r="AA49" s="10"/>
      <c r="AB49" s="10"/>
      <c r="AC49" s="10"/>
      <c r="AD49" s="10"/>
      <c r="AE49" s="10"/>
      <c r="AF49" s="10"/>
      <c r="AG49" s="10"/>
      <c r="AH49" s="10"/>
      <c r="AI49" s="10"/>
      <c r="AJ49" s="10"/>
    </row>
    <row r="50" spans="1:36" ht="15" customHeight="1" x14ac:dyDescent="0.2">
      <c r="A50" s="9"/>
      <c r="B50" s="9"/>
      <c r="C50" s="9"/>
      <c r="D50" s="9"/>
      <c r="E50" s="9"/>
      <c r="F50" s="9"/>
      <c r="G50" s="9"/>
      <c r="H50" s="9"/>
      <c r="I50" s="9"/>
      <c r="J50" s="9"/>
      <c r="K50" s="9"/>
      <c r="L50" s="9"/>
      <c r="M50" s="9"/>
      <c r="N50" s="9"/>
      <c r="O50" s="10"/>
      <c r="P50" s="10"/>
      <c r="Q50" s="10"/>
      <c r="R50" s="10"/>
      <c r="S50" s="10"/>
      <c r="T50" s="10"/>
      <c r="U50" s="10"/>
      <c r="V50" s="10"/>
      <c r="W50" s="10"/>
      <c r="X50" s="10"/>
      <c r="Y50" s="10"/>
      <c r="Z50" s="10"/>
      <c r="AA50" s="10"/>
      <c r="AB50" s="10"/>
      <c r="AC50" s="10"/>
      <c r="AD50" s="10"/>
      <c r="AE50" s="10"/>
      <c r="AF50" s="10"/>
      <c r="AG50" s="10"/>
      <c r="AH50" s="10"/>
      <c r="AI50" s="10"/>
      <c r="AJ50" s="10"/>
    </row>
    <row r="51" spans="1:36" ht="15" customHeight="1" x14ac:dyDescent="0.2">
      <c r="A51" s="9"/>
      <c r="B51" s="9"/>
      <c r="C51" s="9"/>
      <c r="D51" s="9"/>
      <c r="E51" s="9"/>
      <c r="F51" s="9"/>
      <c r="G51" s="9"/>
      <c r="H51" s="9"/>
      <c r="I51" s="9"/>
      <c r="J51" s="9"/>
      <c r="K51" s="9"/>
      <c r="L51" s="9"/>
      <c r="M51" s="9"/>
      <c r="N51" s="9"/>
      <c r="O51" s="10"/>
      <c r="P51" s="10"/>
      <c r="Q51" s="10"/>
      <c r="R51" s="10"/>
      <c r="S51" s="10"/>
      <c r="T51" s="10"/>
      <c r="U51" s="10"/>
      <c r="V51" s="10"/>
      <c r="W51" s="10"/>
      <c r="X51" s="10"/>
      <c r="Y51" s="10"/>
      <c r="Z51" s="10"/>
      <c r="AA51" s="10"/>
      <c r="AB51" s="10"/>
      <c r="AC51" s="10"/>
      <c r="AD51" s="10"/>
      <c r="AE51" s="10"/>
      <c r="AF51" s="10"/>
      <c r="AG51" s="10"/>
      <c r="AH51" s="10"/>
      <c r="AI51" s="10"/>
      <c r="AJ51" s="10"/>
    </row>
    <row r="52" spans="1:36" ht="15" customHeight="1" x14ac:dyDescent="0.2">
      <c r="A52" s="9"/>
      <c r="B52" s="9"/>
      <c r="C52" s="9"/>
      <c r="D52" s="9"/>
      <c r="E52" s="9"/>
      <c r="F52" s="9"/>
      <c r="G52" s="9"/>
      <c r="H52" s="9"/>
      <c r="I52" s="9"/>
      <c r="J52" s="9"/>
      <c r="K52" s="9"/>
      <c r="L52" s="9"/>
      <c r="M52" s="9"/>
      <c r="N52" s="9"/>
    </row>
    <row r="53" spans="1:36" ht="15" customHeight="1" x14ac:dyDescent="0.2">
      <c r="A53" s="9"/>
      <c r="B53" s="9"/>
      <c r="C53" s="9"/>
      <c r="D53" s="9"/>
      <c r="E53" s="9"/>
      <c r="F53" s="9"/>
      <c r="G53" s="9"/>
      <c r="H53" s="9"/>
      <c r="I53" s="9"/>
      <c r="J53" s="9"/>
      <c r="K53" s="9"/>
      <c r="L53" s="9"/>
      <c r="M53" s="9"/>
      <c r="N53" s="9"/>
    </row>
  </sheetData>
  <mergeCells count="9">
    <mergeCell ref="A43:I43"/>
    <mergeCell ref="A44:I44"/>
    <mergeCell ref="B7:D7"/>
    <mergeCell ref="E7:H7"/>
    <mergeCell ref="I7:I8"/>
    <mergeCell ref="B26:C26"/>
    <mergeCell ref="D26:E26"/>
    <mergeCell ref="F26:G26"/>
    <mergeCell ref="H26:I26"/>
  </mergeCells>
  <conditionalFormatting sqref="B28:I32">
    <cfRule type="cellIs" dxfId="19" priority="5" stopIfTrue="1" operator="equal">
      <formula>0</formula>
    </cfRule>
  </conditionalFormatting>
  <conditionalFormatting sqref="B15:G18 B10:G13 B20:E23 G20:G23">
    <cfRule type="cellIs" dxfId="18" priority="4" stopIfTrue="1" operator="equal">
      <formula>0</formula>
    </cfRule>
  </conditionalFormatting>
  <conditionalFormatting sqref="F20:F23">
    <cfRule type="cellIs" dxfId="17" priority="2" stopIfTrue="1" operator="equal">
      <formula>0</formula>
    </cfRule>
  </conditionalFormatting>
  <conditionalFormatting sqref="I9:I23">
    <cfRule type="cellIs" dxfId="16" priority="3" stopIfTrue="1" operator="equal">
      <formula>0</formula>
    </cfRule>
  </conditionalFormatting>
  <conditionalFormatting sqref="H15:H18 H10:H13 H20:H23">
    <cfRule type="cellIs" dxfId="15" priority="1" stopIfTrue="1" operator="equal">
      <formula>0</formula>
    </cfRule>
  </conditionalFormatting>
  <printOptions horizontalCentered="1"/>
  <pageMargins left="0.39370078740157483" right="0.31496062992125984" top="0.59055118110236227" bottom="0.59055118110236227" header="0.51181102362204722" footer="0.31496062992125984"/>
  <pageSetup paperSize="9" scale="96" orientation="portrait" r:id="rId1"/>
  <headerFooter alignWithMargins="0">
    <oddFooter>&amp;RANNEXES
Page 1</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0"/>
  <sheetViews>
    <sheetView zoomScaleNormal="100" workbookViewId="0">
      <selection activeCell="F13" sqref="F13"/>
    </sheetView>
  </sheetViews>
  <sheetFormatPr baseColWidth="10" defaultColWidth="11.42578125" defaultRowHeight="15" customHeight="1" x14ac:dyDescent="0.2"/>
  <cols>
    <col min="1" max="1" width="13" style="8" customWidth="1"/>
    <col min="2" max="2" width="16.7109375" style="8" customWidth="1"/>
    <col min="3" max="3" width="15.5703125" style="8" customWidth="1"/>
    <col min="4" max="4" width="14.7109375" style="8" customWidth="1"/>
    <col min="5" max="5" width="15.5703125" style="8" customWidth="1"/>
    <col min="6" max="6" width="13.7109375" style="8" customWidth="1"/>
    <col min="7" max="7" width="3.28515625" style="8" customWidth="1"/>
    <col min="8" max="8" width="8.42578125" style="8" customWidth="1"/>
    <col min="9" max="9" width="6.140625" style="8" customWidth="1"/>
    <col min="10" max="10" width="6.7109375" style="8" customWidth="1"/>
    <col min="11" max="16384" width="11.42578125" style="8"/>
  </cols>
  <sheetData>
    <row r="1" spans="1:10" ht="15" customHeight="1" x14ac:dyDescent="0.25">
      <c r="A1" s="141" t="s">
        <v>39</v>
      </c>
      <c r="B1" s="13"/>
      <c r="C1" s="13"/>
      <c r="D1" s="188"/>
      <c r="E1" s="188"/>
      <c r="F1" s="13"/>
      <c r="G1" s="213"/>
      <c r="H1" s="212"/>
      <c r="I1" s="68"/>
      <c r="J1" s="200"/>
    </row>
    <row r="2" spans="1:10" ht="15" customHeight="1" x14ac:dyDescent="0.25">
      <c r="A2" s="136" t="s">
        <v>32</v>
      </c>
      <c r="B2" s="13"/>
      <c r="C2" s="13"/>
      <c r="D2" s="188"/>
      <c r="E2" s="188"/>
      <c r="F2" s="13"/>
      <c r="G2" s="213"/>
      <c r="H2" s="212"/>
      <c r="I2" s="68"/>
      <c r="J2" s="200"/>
    </row>
    <row r="3" spans="1:10" ht="10.5" customHeight="1" x14ac:dyDescent="0.25">
      <c r="B3" s="13"/>
      <c r="C3" s="13"/>
      <c r="D3" s="188"/>
      <c r="E3" s="188"/>
      <c r="F3" s="13"/>
      <c r="G3" s="213"/>
      <c r="H3" s="212"/>
      <c r="I3" s="68"/>
      <c r="J3" s="200"/>
    </row>
    <row r="4" spans="1:10" ht="25.5" customHeight="1" x14ac:dyDescent="0.25">
      <c r="A4" s="218"/>
      <c r="B4" s="212"/>
      <c r="C4" s="217"/>
      <c r="D4" s="217"/>
      <c r="E4" s="217"/>
      <c r="F4" s="217"/>
      <c r="G4" s="213"/>
      <c r="H4" s="212"/>
      <c r="I4" s="68"/>
      <c r="J4" s="200"/>
    </row>
    <row r="5" spans="1:10" ht="15" customHeight="1" x14ac:dyDescent="0.25">
      <c r="A5" s="187" t="s">
        <v>38</v>
      </c>
      <c r="B5" s="15"/>
      <c r="C5" s="15"/>
      <c r="D5" s="15"/>
      <c r="E5" s="58"/>
      <c r="F5" s="15"/>
      <c r="G5" s="213"/>
      <c r="H5" s="212"/>
      <c r="I5" s="68"/>
      <c r="J5" s="200"/>
    </row>
    <row r="6" spans="1:10" ht="12" customHeight="1" x14ac:dyDescent="0.25">
      <c r="A6" s="187"/>
      <c r="B6" s="15"/>
      <c r="C6" s="15"/>
      <c r="D6" s="15"/>
      <c r="E6" s="58"/>
      <c r="F6" s="15"/>
      <c r="G6" s="213"/>
      <c r="H6" s="212"/>
      <c r="I6" s="68"/>
      <c r="J6" s="200"/>
    </row>
    <row r="7" spans="1:10" ht="40.5" customHeight="1" x14ac:dyDescent="0.2">
      <c r="A7" s="186"/>
      <c r="B7" s="185" t="s">
        <v>19</v>
      </c>
      <c r="C7" s="216" t="s">
        <v>36</v>
      </c>
      <c r="D7" s="215" t="s">
        <v>35</v>
      </c>
      <c r="E7" s="214" t="s">
        <v>34</v>
      </c>
      <c r="F7" s="184"/>
      <c r="G7" s="213"/>
      <c r="H7" s="212"/>
      <c r="I7" s="9"/>
      <c r="J7" s="9"/>
    </row>
    <row r="8" spans="1:10" ht="15" customHeight="1" x14ac:dyDescent="0.2">
      <c r="A8" s="164">
        <v>2017</v>
      </c>
      <c r="B8" s="210">
        <v>117288</v>
      </c>
      <c r="C8" s="209">
        <v>24743</v>
      </c>
      <c r="D8" s="208">
        <v>62555</v>
      </c>
      <c r="E8" s="207">
        <v>29990</v>
      </c>
      <c r="F8" s="211"/>
      <c r="G8" s="15"/>
      <c r="H8" s="142"/>
      <c r="I8" s="9"/>
      <c r="J8" s="9"/>
    </row>
    <row r="9" spans="1:10" ht="15" customHeight="1" x14ac:dyDescent="0.2">
      <c r="A9" s="159"/>
      <c r="B9" s="178">
        <v>1</v>
      </c>
      <c r="C9" s="177">
        <v>0.210959347929882</v>
      </c>
      <c r="D9" s="176">
        <v>0.53334526976331764</v>
      </c>
      <c r="E9" s="175">
        <v>0.25569538230680033</v>
      </c>
      <c r="F9" s="174"/>
      <c r="G9" s="15"/>
      <c r="H9" s="142"/>
      <c r="I9" s="9"/>
      <c r="J9" s="9"/>
    </row>
    <row r="10" spans="1:10" ht="15" customHeight="1" x14ac:dyDescent="0.2">
      <c r="A10" s="173" t="s">
        <v>13</v>
      </c>
      <c r="B10" s="204">
        <v>32695</v>
      </c>
      <c r="C10" s="49">
        <v>5775</v>
      </c>
      <c r="D10" s="205">
        <v>18624</v>
      </c>
      <c r="E10" s="51">
        <v>8296</v>
      </c>
      <c r="F10" s="49"/>
      <c r="G10" s="15"/>
      <c r="H10" s="96"/>
      <c r="I10" s="9"/>
      <c r="J10" s="9"/>
    </row>
    <row r="11" spans="1:10" ht="15" customHeight="1" x14ac:dyDescent="0.2">
      <c r="A11" s="173" t="s">
        <v>12</v>
      </c>
      <c r="B11" s="204">
        <v>28451</v>
      </c>
      <c r="C11" s="49">
        <v>6007</v>
      </c>
      <c r="D11" s="205">
        <v>16004</v>
      </c>
      <c r="E11" s="51">
        <v>6440</v>
      </c>
      <c r="F11" s="49"/>
      <c r="G11" s="15"/>
      <c r="H11" s="206"/>
      <c r="I11" s="9"/>
      <c r="J11" s="9"/>
    </row>
    <row r="12" spans="1:10" ht="15" customHeight="1" x14ac:dyDescent="0.2">
      <c r="A12" s="173" t="s">
        <v>11</v>
      </c>
      <c r="B12" s="204">
        <v>31033</v>
      </c>
      <c r="C12" s="49">
        <v>7093</v>
      </c>
      <c r="D12" s="205">
        <v>16972</v>
      </c>
      <c r="E12" s="51">
        <v>6968</v>
      </c>
      <c r="F12" s="49"/>
      <c r="G12" s="15"/>
      <c r="H12" s="142"/>
      <c r="I12" s="9"/>
      <c r="J12" s="9"/>
    </row>
    <row r="13" spans="1:10" ht="15" customHeight="1" x14ac:dyDescent="0.2">
      <c r="A13" s="171" t="s">
        <v>10</v>
      </c>
      <c r="B13" s="204">
        <v>25109</v>
      </c>
      <c r="C13" s="49">
        <v>5868</v>
      </c>
      <c r="D13" s="203">
        <v>10955</v>
      </c>
      <c r="E13" s="51">
        <v>8286</v>
      </c>
      <c r="F13" s="49"/>
      <c r="G13" s="15"/>
      <c r="H13" s="142"/>
      <c r="I13" s="9"/>
      <c r="J13" s="9"/>
    </row>
    <row r="14" spans="1:10" ht="15" customHeight="1" x14ac:dyDescent="0.2">
      <c r="A14" s="164">
        <v>2016</v>
      </c>
      <c r="B14" s="198">
        <v>111740</v>
      </c>
      <c r="C14" s="197">
        <v>26800</v>
      </c>
      <c r="D14" s="196">
        <v>55605</v>
      </c>
      <c r="E14" s="42">
        <v>29335</v>
      </c>
      <c r="F14" s="199"/>
      <c r="G14" s="15"/>
      <c r="H14" s="142"/>
      <c r="I14" s="202"/>
      <c r="J14" s="201"/>
    </row>
    <row r="15" spans="1:10" ht="15" customHeight="1" x14ac:dyDescent="0.2">
      <c r="A15" s="159"/>
      <c r="B15" s="158">
        <v>1</v>
      </c>
      <c r="C15" s="157">
        <v>0.23984249149812065</v>
      </c>
      <c r="D15" s="156">
        <v>0.49762842312511185</v>
      </c>
      <c r="E15" s="155">
        <v>0.2625290853767675</v>
      </c>
      <c r="F15" s="155"/>
      <c r="G15" s="15"/>
      <c r="H15" s="142"/>
      <c r="I15" s="202"/>
      <c r="J15" s="201"/>
    </row>
    <row r="16" spans="1:10" ht="15" customHeight="1" x14ac:dyDescent="0.2">
      <c r="A16" s="29" t="s">
        <v>13</v>
      </c>
      <c r="B16" s="195">
        <v>30540</v>
      </c>
      <c r="C16" s="194">
        <v>6529</v>
      </c>
      <c r="D16" s="193">
        <v>14686</v>
      </c>
      <c r="E16" s="26">
        <v>9325</v>
      </c>
      <c r="F16" s="26"/>
      <c r="G16" s="15"/>
      <c r="H16" s="142"/>
      <c r="I16" s="202"/>
      <c r="J16" s="201"/>
    </row>
    <row r="17" spans="1:10" ht="15" customHeight="1" x14ac:dyDescent="0.2">
      <c r="A17" s="29" t="s">
        <v>12</v>
      </c>
      <c r="B17" s="195">
        <v>27203</v>
      </c>
      <c r="C17" s="194">
        <v>6357</v>
      </c>
      <c r="D17" s="193">
        <v>13770</v>
      </c>
      <c r="E17" s="26">
        <v>7076</v>
      </c>
      <c r="F17" s="26"/>
      <c r="G17" s="15"/>
      <c r="H17" s="142"/>
      <c r="I17" s="202"/>
      <c r="J17" s="201"/>
    </row>
    <row r="18" spans="1:10" ht="15" customHeight="1" x14ac:dyDescent="0.2">
      <c r="A18" s="29" t="s">
        <v>11</v>
      </c>
      <c r="B18" s="195">
        <v>31920</v>
      </c>
      <c r="C18" s="194">
        <v>9007</v>
      </c>
      <c r="D18" s="193">
        <v>16263</v>
      </c>
      <c r="E18" s="26">
        <v>6650</v>
      </c>
      <c r="F18" s="26"/>
      <c r="G18" s="15"/>
      <c r="H18" s="142"/>
      <c r="I18" s="202"/>
      <c r="J18" s="201"/>
    </row>
    <row r="19" spans="1:10" ht="15" customHeight="1" x14ac:dyDescent="0.25">
      <c r="A19" s="22" t="s">
        <v>10</v>
      </c>
      <c r="B19" s="192">
        <v>22077</v>
      </c>
      <c r="C19" s="191">
        <v>4907</v>
      </c>
      <c r="D19" s="190">
        <v>10886</v>
      </c>
      <c r="E19" s="19">
        <v>6284</v>
      </c>
      <c r="F19" s="26"/>
      <c r="G19" s="13"/>
      <c r="H19" s="13"/>
      <c r="I19" s="68"/>
      <c r="J19" s="200"/>
    </row>
    <row r="20" spans="1:10" ht="15" customHeight="1" x14ac:dyDescent="0.2">
      <c r="A20" s="164">
        <v>2015</v>
      </c>
      <c r="B20" s="198">
        <v>105602</v>
      </c>
      <c r="C20" s="197">
        <v>24044</v>
      </c>
      <c r="D20" s="196">
        <v>54687</v>
      </c>
      <c r="E20" s="42">
        <v>26871</v>
      </c>
      <c r="F20" s="199"/>
      <c r="G20" s="15"/>
      <c r="H20" s="58"/>
      <c r="I20" s="15"/>
      <c r="J20" s="15"/>
    </row>
    <row r="21" spans="1:10" ht="15" customHeight="1" x14ac:dyDescent="0.2">
      <c r="A21" s="159"/>
      <c r="B21" s="158">
        <v>1</v>
      </c>
      <c r="C21" s="157">
        <v>0.22768508172193708</v>
      </c>
      <c r="D21" s="156">
        <v>0.51785951023654853</v>
      </c>
      <c r="E21" s="155">
        <v>0.25445540804151434</v>
      </c>
      <c r="F21" s="155"/>
      <c r="G21" s="15"/>
      <c r="H21" s="58"/>
      <c r="I21" s="15"/>
      <c r="J21" s="15"/>
    </row>
    <row r="22" spans="1:10" ht="15" customHeight="1" x14ac:dyDescent="0.2">
      <c r="A22" s="29" t="s">
        <v>13</v>
      </c>
      <c r="B22" s="195">
        <v>27929</v>
      </c>
      <c r="C22" s="194">
        <v>5844</v>
      </c>
      <c r="D22" s="193">
        <v>14713</v>
      </c>
      <c r="E22" s="26">
        <v>7372</v>
      </c>
      <c r="F22" s="26"/>
      <c r="G22" s="189"/>
      <c r="H22" s="189"/>
      <c r="I22" s="189"/>
      <c r="J22" s="189"/>
    </row>
    <row r="23" spans="1:10" ht="15" customHeight="1" x14ac:dyDescent="0.2">
      <c r="A23" s="29" t="s">
        <v>12</v>
      </c>
      <c r="B23" s="195">
        <v>29242</v>
      </c>
      <c r="C23" s="194">
        <v>6647</v>
      </c>
      <c r="D23" s="193">
        <v>15707</v>
      </c>
      <c r="E23" s="26">
        <v>6888</v>
      </c>
      <c r="F23" s="26"/>
      <c r="G23" s="189"/>
      <c r="H23" s="189"/>
      <c r="I23" s="189"/>
      <c r="J23" s="189"/>
    </row>
    <row r="24" spans="1:10" ht="15" customHeight="1" x14ac:dyDescent="0.2">
      <c r="A24" s="154" t="s">
        <v>11</v>
      </c>
      <c r="B24" s="195">
        <v>27431</v>
      </c>
      <c r="C24" s="194">
        <v>6348</v>
      </c>
      <c r="D24" s="193">
        <v>14859</v>
      </c>
      <c r="E24" s="26">
        <v>6224</v>
      </c>
      <c r="F24" s="26"/>
      <c r="G24" s="15"/>
      <c r="H24" s="58"/>
      <c r="I24" s="15"/>
      <c r="J24" s="15"/>
    </row>
    <row r="25" spans="1:10" ht="15" customHeight="1" x14ac:dyDescent="0.2">
      <c r="A25" s="150" t="s">
        <v>10</v>
      </c>
      <c r="B25" s="192">
        <v>21000</v>
      </c>
      <c r="C25" s="191">
        <v>5205</v>
      </c>
      <c r="D25" s="190">
        <v>9408</v>
      </c>
      <c r="E25" s="19">
        <v>6387</v>
      </c>
      <c r="F25" s="26"/>
      <c r="G25" s="15"/>
      <c r="H25" s="58"/>
      <c r="I25" s="15"/>
      <c r="J25" s="15"/>
    </row>
    <row r="26" spans="1:10" ht="12.75" customHeight="1" x14ac:dyDescent="0.2">
      <c r="A26" s="143"/>
      <c r="B26" s="24"/>
      <c r="C26" s="24"/>
      <c r="D26" s="24"/>
      <c r="E26" s="24"/>
      <c r="F26" s="24"/>
      <c r="G26" s="189"/>
      <c r="H26" s="96"/>
      <c r="I26" s="15"/>
      <c r="J26" s="15"/>
    </row>
    <row r="27" spans="1:10" ht="11.25" customHeight="1" x14ac:dyDescent="0.2">
      <c r="A27" s="12"/>
      <c r="B27" s="13"/>
      <c r="C27" s="13"/>
      <c r="D27" s="188"/>
      <c r="E27" s="188"/>
      <c r="F27" s="13"/>
      <c r="G27" s="15"/>
      <c r="H27" s="142"/>
      <c r="I27" s="15"/>
      <c r="J27" s="15"/>
    </row>
    <row r="28" spans="1:10" ht="15" customHeight="1" x14ac:dyDescent="0.2">
      <c r="A28" s="187" t="s">
        <v>37</v>
      </c>
      <c r="B28" s="15"/>
      <c r="C28" s="15"/>
      <c r="D28" s="15"/>
      <c r="E28" s="15"/>
      <c r="F28" s="15"/>
      <c r="G28" s="15"/>
      <c r="H28" s="142"/>
      <c r="I28" s="9"/>
      <c r="J28" s="9"/>
    </row>
    <row r="29" spans="1:10" ht="12" customHeight="1" x14ac:dyDescent="0.2">
      <c r="A29" s="15"/>
      <c r="B29" s="131"/>
      <c r="C29" s="131"/>
      <c r="D29" s="131"/>
      <c r="E29" s="131"/>
      <c r="F29" s="131"/>
      <c r="G29" s="15"/>
      <c r="H29" s="142"/>
      <c r="I29" s="9"/>
      <c r="J29" s="9"/>
    </row>
    <row r="30" spans="1:10" ht="33.75" customHeight="1" x14ac:dyDescent="0.2">
      <c r="A30" s="186"/>
      <c r="B30" s="185" t="s">
        <v>19</v>
      </c>
      <c r="C30" s="185" t="s">
        <v>36</v>
      </c>
      <c r="D30" s="185" t="s">
        <v>35</v>
      </c>
      <c r="E30" s="185" t="s">
        <v>34</v>
      </c>
      <c r="F30" s="184"/>
      <c r="G30" s="15"/>
      <c r="H30" s="142"/>
      <c r="I30" s="9"/>
      <c r="J30" s="9"/>
    </row>
    <row r="31" spans="1:10" ht="15" customHeight="1" x14ac:dyDescent="0.2">
      <c r="A31" s="164">
        <v>2017</v>
      </c>
      <c r="B31" s="182">
        <v>13217.971</v>
      </c>
      <c r="C31" s="181">
        <v>3329.4710000000005</v>
      </c>
      <c r="D31" s="180">
        <v>6002.6910000000007</v>
      </c>
      <c r="E31" s="179">
        <v>3885.8090000000002</v>
      </c>
      <c r="F31" s="183"/>
      <c r="G31" s="15"/>
      <c r="H31" s="142"/>
      <c r="I31" s="9"/>
      <c r="J31" s="9"/>
    </row>
    <row r="32" spans="1:10" ht="15" customHeight="1" x14ac:dyDescent="0.2">
      <c r="A32" s="159"/>
      <c r="B32" s="178">
        <v>1</v>
      </c>
      <c r="C32" s="177">
        <v>0.25188971892887346</v>
      </c>
      <c r="D32" s="176">
        <v>0.45413104628539441</v>
      </c>
      <c r="E32" s="175">
        <v>0.29397923478573229</v>
      </c>
      <c r="F32" s="174"/>
      <c r="G32" s="15"/>
      <c r="H32" s="142"/>
      <c r="I32" s="9"/>
      <c r="J32" s="9"/>
    </row>
    <row r="33" spans="1:10" ht="15" customHeight="1" x14ac:dyDescent="0.2">
      <c r="A33" s="173" t="s">
        <v>13</v>
      </c>
      <c r="B33" s="170">
        <v>3399.2269999999999</v>
      </c>
      <c r="C33" s="169">
        <v>743.85400000000004</v>
      </c>
      <c r="D33" s="172">
        <v>1630.26</v>
      </c>
      <c r="E33" s="55">
        <v>1025.1130000000001</v>
      </c>
      <c r="F33" s="167"/>
      <c r="G33" s="15"/>
      <c r="H33" s="142"/>
      <c r="I33" s="9"/>
      <c r="J33" s="9"/>
    </row>
    <row r="34" spans="1:10" ht="15" customHeight="1" x14ac:dyDescent="0.2">
      <c r="A34" s="173" t="s">
        <v>12</v>
      </c>
      <c r="B34" s="170">
        <v>3236.9359999999997</v>
      </c>
      <c r="C34" s="169">
        <v>816.65200000000004</v>
      </c>
      <c r="D34" s="172">
        <v>1568.7919999999999</v>
      </c>
      <c r="E34" s="55">
        <v>851.49199999999996</v>
      </c>
      <c r="F34" s="167"/>
      <c r="G34" s="15"/>
      <c r="H34" s="142"/>
      <c r="I34" s="9"/>
      <c r="J34" s="9"/>
    </row>
    <row r="35" spans="1:10" ht="15" customHeight="1" x14ac:dyDescent="0.2">
      <c r="A35" s="173" t="s">
        <v>11</v>
      </c>
      <c r="B35" s="170">
        <v>3571.8559999999998</v>
      </c>
      <c r="C35" s="169">
        <v>973.09400000000005</v>
      </c>
      <c r="D35" s="172">
        <v>1670.616</v>
      </c>
      <c r="E35" s="55">
        <v>928.14599999999996</v>
      </c>
      <c r="F35" s="167"/>
      <c r="G35" s="15"/>
      <c r="H35" s="142"/>
      <c r="I35" s="9"/>
      <c r="J35" s="9"/>
    </row>
    <row r="36" spans="1:10" ht="15" customHeight="1" x14ac:dyDescent="0.2">
      <c r="A36" s="171" t="s">
        <v>10</v>
      </c>
      <c r="B36" s="170">
        <v>3009.9519999999998</v>
      </c>
      <c r="C36" s="169">
        <v>795.87099999999998</v>
      </c>
      <c r="D36" s="168">
        <v>1133.0229999999999</v>
      </c>
      <c r="E36" s="50">
        <v>1081.058</v>
      </c>
      <c r="F36" s="167"/>
      <c r="G36" s="15"/>
      <c r="H36" s="142"/>
      <c r="I36" s="9"/>
      <c r="J36" s="9"/>
    </row>
    <row r="37" spans="1:10" ht="15" customHeight="1" x14ac:dyDescent="0.2">
      <c r="A37" s="164">
        <v>2016</v>
      </c>
      <c r="B37" s="163">
        <v>12255.074000000001</v>
      </c>
      <c r="C37" s="162">
        <v>3423.43</v>
      </c>
      <c r="D37" s="161">
        <v>5305.1880000000001</v>
      </c>
      <c r="E37" s="160">
        <v>3526.4560000000001</v>
      </c>
      <c r="F37" s="165"/>
      <c r="G37" s="131"/>
      <c r="H37" s="131"/>
      <c r="I37" s="13"/>
      <c r="J37" s="12"/>
    </row>
    <row r="38" spans="1:10" ht="15" customHeight="1" x14ac:dyDescent="0.2">
      <c r="A38" s="159"/>
      <c r="B38" s="158">
        <v>1</v>
      </c>
      <c r="C38" s="157">
        <v>0.27934796640150844</v>
      </c>
      <c r="D38" s="156">
        <v>0.43289726361505448</v>
      </c>
      <c r="E38" s="155">
        <v>0.28775476998343708</v>
      </c>
      <c r="F38" s="155"/>
      <c r="G38" s="15"/>
      <c r="H38" s="166"/>
      <c r="I38" s="135"/>
      <c r="J38" s="135"/>
    </row>
    <row r="39" spans="1:10" ht="15" customHeight="1" x14ac:dyDescent="0.2">
      <c r="A39" s="29" t="s">
        <v>13</v>
      </c>
      <c r="B39" s="153">
        <v>3412.1949999999997</v>
      </c>
      <c r="C39" s="152">
        <v>881.19600000000003</v>
      </c>
      <c r="D39" s="151">
        <v>1438.585</v>
      </c>
      <c r="E39" s="145">
        <v>1092.414</v>
      </c>
      <c r="F39" s="145"/>
      <c r="G39" s="15"/>
      <c r="H39" s="166"/>
      <c r="I39" s="135"/>
      <c r="J39" s="135"/>
    </row>
    <row r="40" spans="1:10" ht="15" customHeight="1" x14ac:dyDescent="0.2">
      <c r="A40" s="29" t="s">
        <v>12</v>
      </c>
      <c r="B40" s="153">
        <v>3008.35</v>
      </c>
      <c r="C40" s="152">
        <v>843.92700000000002</v>
      </c>
      <c r="D40" s="151">
        <v>1339.6110000000001</v>
      </c>
      <c r="E40" s="145">
        <v>824.81200000000001</v>
      </c>
      <c r="F40" s="145"/>
      <c r="G40" s="15"/>
      <c r="H40" s="166"/>
      <c r="I40" s="135"/>
      <c r="J40" s="135"/>
    </row>
    <row r="41" spans="1:10" ht="15" customHeight="1" x14ac:dyDescent="0.2">
      <c r="A41" s="29" t="s">
        <v>11</v>
      </c>
      <c r="B41" s="153">
        <v>3454.1849999999999</v>
      </c>
      <c r="C41" s="152">
        <v>1113.6099999999999</v>
      </c>
      <c r="D41" s="151">
        <v>1513.9159999999999</v>
      </c>
      <c r="E41" s="145">
        <v>826.65899999999999</v>
      </c>
      <c r="F41" s="145"/>
      <c r="G41" s="15"/>
      <c r="H41" s="166"/>
      <c r="I41" s="135"/>
      <c r="J41" s="135"/>
    </row>
    <row r="42" spans="1:10" ht="15" customHeight="1" x14ac:dyDescent="0.2">
      <c r="A42" s="29" t="s">
        <v>10</v>
      </c>
      <c r="B42" s="153">
        <v>2380.3440000000001</v>
      </c>
      <c r="C42" s="152">
        <v>584.697</v>
      </c>
      <c r="D42" s="151">
        <v>1013.076</v>
      </c>
      <c r="E42" s="145">
        <v>782.57100000000003</v>
      </c>
      <c r="F42" s="145"/>
      <c r="G42" s="15"/>
      <c r="H42" s="166"/>
      <c r="I42" s="135"/>
      <c r="J42" s="135"/>
    </row>
    <row r="43" spans="1:10" ht="15" customHeight="1" x14ac:dyDescent="0.2">
      <c r="A43" s="164">
        <v>2015</v>
      </c>
      <c r="B43" s="163">
        <v>12300.476000000001</v>
      </c>
      <c r="C43" s="162">
        <v>3123.2780000000002</v>
      </c>
      <c r="D43" s="161">
        <v>5469.8379999999997</v>
      </c>
      <c r="E43" s="160">
        <v>3707.3599999999997</v>
      </c>
      <c r="F43" s="165"/>
      <c r="G43" s="15"/>
      <c r="H43" s="142"/>
      <c r="I43" s="15"/>
      <c r="J43" s="15"/>
    </row>
    <row r="44" spans="1:10" ht="15" customHeight="1" x14ac:dyDescent="0.2">
      <c r="A44" s="159"/>
      <c r="B44" s="158">
        <v>1</v>
      </c>
      <c r="C44" s="157">
        <v>0.25391521433804676</v>
      </c>
      <c r="D44" s="156">
        <v>0.44468506747218561</v>
      </c>
      <c r="E44" s="155">
        <v>0.30139971818976757</v>
      </c>
      <c r="F44" s="155"/>
      <c r="G44" s="15"/>
      <c r="H44" s="58"/>
      <c r="I44" s="15"/>
      <c r="J44" s="15"/>
    </row>
    <row r="45" spans="1:10" ht="15" customHeight="1" x14ac:dyDescent="0.2">
      <c r="A45" s="29" t="s">
        <v>13</v>
      </c>
      <c r="B45" s="153">
        <v>3255.8330000000005</v>
      </c>
      <c r="C45" s="152">
        <v>757.19100000000003</v>
      </c>
      <c r="D45" s="151">
        <v>1487.373</v>
      </c>
      <c r="E45" s="145">
        <v>1011.269</v>
      </c>
      <c r="F45" s="145"/>
      <c r="G45" s="15"/>
      <c r="H45" s="58"/>
      <c r="I45" s="15"/>
      <c r="J45" s="15"/>
    </row>
    <row r="46" spans="1:10" ht="15" customHeight="1" x14ac:dyDescent="0.2">
      <c r="A46" s="29" t="s">
        <v>12</v>
      </c>
      <c r="B46" s="153">
        <v>3471.2060000000001</v>
      </c>
      <c r="C46" s="152">
        <v>880.83100000000002</v>
      </c>
      <c r="D46" s="151">
        <v>1626.68</v>
      </c>
      <c r="E46" s="145">
        <v>963.69500000000005</v>
      </c>
      <c r="F46" s="145"/>
      <c r="G46" s="15"/>
      <c r="H46" s="58"/>
      <c r="I46" s="15"/>
      <c r="J46" s="15"/>
    </row>
    <row r="47" spans="1:10" ht="15" customHeight="1" x14ac:dyDescent="0.2">
      <c r="A47" s="154" t="s">
        <v>11</v>
      </c>
      <c r="B47" s="153">
        <v>3118.0479999999998</v>
      </c>
      <c r="C47" s="152">
        <v>834.54300000000001</v>
      </c>
      <c r="D47" s="151">
        <v>1432.9839999999999</v>
      </c>
      <c r="E47" s="145">
        <v>850.52099999999996</v>
      </c>
      <c r="F47" s="145"/>
      <c r="G47" s="15"/>
      <c r="H47" s="58"/>
      <c r="I47" s="15"/>
      <c r="J47" s="15"/>
    </row>
    <row r="48" spans="1:10" ht="15" customHeight="1" x14ac:dyDescent="0.2">
      <c r="A48" s="150" t="s">
        <v>10</v>
      </c>
      <c r="B48" s="149">
        <v>2455.3890000000001</v>
      </c>
      <c r="C48" s="148">
        <v>650.71299999999997</v>
      </c>
      <c r="D48" s="147">
        <v>922.80100000000004</v>
      </c>
      <c r="E48" s="146">
        <v>881.875</v>
      </c>
      <c r="F48" s="145"/>
      <c r="G48" s="13"/>
      <c r="H48" s="13"/>
      <c r="I48" s="58"/>
      <c r="J48" s="58"/>
    </row>
    <row r="49" spans="1:10" ht="24" customHeight="1" x14ac:dyDescent="0.25">
      <c r="A49" s="144" t="s">
        <v>33</v>
      </c>
      <c r="B49" s="143"/>
      <c r="C49" s="143"/>
      <c r="D49" s="143"/>
      <c r="E49" s="143"/>
      <c r="F49" s="143"/>
      <c r="G49" s="15"/>
      <c r="H49" s="142"/>
      <c r="I49" s="15"/>
      <c r="J49" s="15"/>
    </row>
    <row r="50" spans="1:10" ht="15" customHeight="1" x14ac:dyDescent="0.2">
      <c r="A50" s="9"/>
      <c r="B50" s="9"/>
      <c r="C50" s="9"/>
      <c r="D50" s="9"/>
      <c r="E50" s="9"/>
      <c r="F50" s="9"/>
      <c r="G50" s="9"/>
      <c r="H50" s="9"/>
      <c r="I50" s="9"/>
      <c r="J50" s="9"/>
    </row>
    <row r="51" spans="1:10" ht="15" customHeight="1" x14ac:dyDescent="0.2">
      <c r="A51" s="9"/>
      <c r="B51" s="9"/>
      <c r="C51" s="9"/>
      <c r="D51" s="9"/>
      <c r="E51" s="9"/>
      <c r="F51" s="9"/>
      <c r="G51" s="9"/>
      <c r="H51" s="9"/>
      <c r="I51" s="9"/>
      <c r="J51" s="9"/>
    </row>
    <row r="52" spans="1:10" ht="15" customHeight="1" x14ac:dyDescent="0.2">
      <c r="A52" s="9"/>
      <c r="B52" s="9"/>
      <c r="C52" s="9"/>
      <c r="D52" s="9"/>
      <c r="E52" s="9"/>
      <c r="F52" s="9"/>
      <c r="G52" s="9"/>
      <c r="H52" s="9"/>
      <c r="I52" s="9"/>
      <c r="J52" s="9"/>
    </row>
    <row r="53" spans="1:10" ht="15" customHeight="1" x14ac:dyDescent="0.2">
      <c r="A53" s="9"/>
      <c r="B53" s="9"/>
      <c r="C53" s="9"/>
      <c r="D53" s="9"/>
      <c r="E53" s="9"/>
      <c r="F53" s="9"/>
      <c r="G53" s="9"/>
      <c r="H53" s="9"/>
      <c r="I53" s="9"/>
      <c r="J53" s="9"/>
    </row>
    <row r="54" spans="1:10" ht="15" customHeight="1" x14ac:dyDescent="0.2">
      <c r="A54" s="9"/>
      <c r="B54" s="9"/>
      <c r="C54" s="9"/>
      <c r="D54" s="9"/>
      <c r="E54" s="9"/>
      <c r="F54" s="9"/>
      <c r="G54" s="9"/>
      <c r="H54" s="9"/>
      <c r="I54" s="9"/>
      <c r="J54" s="9"/>
    </row>
    <row r="55" spans="1:10" ht="15" customHeight="1" x14ac:dyDescent="0.2">
      <c r="A55" s="9"/>
      <c r="B55" s="9"/>
      <c r="C55" s="9"/>
      <c r="D55" s="9"/>
      <c r="E55" s="9"/>
      <c r="F55" s="9"/>
      <c r="G55" s="9"/>
      <c r="H55" s="9"/>
      <c r="I55" s="9"/>
      <c r="J55" s="9"/>
    </row>
    <row r="56" spans="1:10" ht="15" customHeight="1" x14ac:dyDescent="0.2">
      <c r="A56" s="9"/>
      <c r="B56" s="9"/>
      <c r="C56" s="9"/>
      <c r="D56" s="9"/>
      <c r="E56" s="9"/>
      <c r="F56" s="9"/>
      <c r="G56" s="9"/>
      <c r="H56" s="9"/>
      <c r="I56" s="9"/>
      <c r="J56" s="9"/>
    </row>
    <row r="57" spans="1:10" ht="15" customHeight="1" x14ac:dyDescent="0.2">
      <c r="A57" s="9"/>
      <c r="B57" s="9"/>
      <c r="C57" s="9"/>
      <c r="D57" s="9"/>
      <c r="E57" s="9"/>
      <c r="F57" s="9"/>
      <c r="G57" s="9"/>
      <c r="H57" s="9"/>
      <c r="I57" s="9"/>
      <c r="J57" s="9"/>
    </row>
    <row r="58" spans="1:10" ht="15" customHeight="1" x14ac:dyDescent="0.2">
      <c r="A58" s="9"/>
      <c r="B58" s="9"/>
      <c r="C58" s="9"/>
      <c r="D58" s="9"/>
      <c r="E58" s="9"/>
      <c r="F58" s="9"/>
      <c r="G58" s="9"/>
      <c r="H58" s="9"/>
      <c r="I58" s="9"/>
      <c r="J58" s="9"/>
    </row>
    <row r="59" spans="1:10" ht="15" customHeight="1" x14ac:dyDescent="0.2">
      <c r="A59" s="9"/>
      <c r="B59" s="9"/>
      <c r="C59" s="9"/>
      <c r="D59" s="9"/>
      <c r="E59" s="9"/>
      <c r="F59" s="9"/>
      <c r="G59" s="9"/>
      <c r="H59" s="9"/>
      <c r="I59" s="9"/>
      <c r="J59" s="9"/>
    </row>
    <row r="60" spans="1:10" ht="15" customHeight="1" x14ac:dyDescent="0.2">
      <c r="A60" s="9"/>
      <c r="B60" s="9"/>
      <c r="C60" s="9"/>
      <c r="D60" s="9"/>
      <c r="E60" s="9"/>
      <c r="F60" s="9"/>
      <c r="G60" s="9"/>
      <c r="H60" s="9"/>
      <c r="I60" s="9"/>
      <c r="J60" s="9"/>
    </row>
    <row r="61" spans="1:10" ht="15" customHeight="1" x14ac:dyDescent="0.2">
      <c r="A61" s="9"/>
      <c r="B61" s="9"/>
      <c r="C61" s="9"/>
      <c r="D61" s="9"/>
      <c r="E61" s="9"/>
      <c r="F61" s="9"/>
      <c r="G61" s="9"/>
      <c r="H61" s="9"/>
      <c r="I61" s="9"/>
      <c r="J61" s="9"/>
    </row>
    <row r="62" spans="1:10" ht="15" customHeight="1" x14ac:dyDescent="0.2">
      <c r="A62" s="9"/>
      <c r="B62" s="9"/>
      <c r="C62" s="9"/>
      <c r="D62" s="9"/>
      <c r="E62" s="9"/>
      <c r="F62" s="9"/>
      <c r="G62" s="9"/>
      <c r="H62" s="9"/>
      <c r="I62" s="9"/>
      <c r="J62" s="9"/>
    </row>
    <row r="63" spans="1:10" ht="15" customHeight="1" x14ac:dyDescent="0.2">
      <c r="A63" s="9"/>
      <c r="B63" s="9"/>
      <c r="C63" s="9"/>
      <c r="D63" s="9"/>
      <c r="E63" s="9"/>
      <c r="F63" s="9"/>
      <c r="G63" s="9"/>
      <c r="H63" s="9"/>
      <c r="I63" s="9"/>
      <c r="J63" s="9"/>
    </row>
    <row r="64" spans="1:10" ht="15" customHeight="1" x14ac:dyDescent="0.2">
      <c r="A64" s="9"/>
      <c r="B64" s="9"/>
      <c r="C64" s="9"/>
      <c r="D64" s="9"/>
      <c r="E64" s="9"/>
      <c r="F64" s="9"/>
      <c r="G64" s="9"/>
      <c r="H64" s="9"/>
      <c r="I64" s="9"/>
      <c r="J64" s="9"/>
    </row>
    <row r="65" spans="1:10" ht="15" customHeight="1" x14ac:dyDescent="0.2">
      <c r="A65" s="9"/>
      <c r="B65" s="9"/>
      <c r="C65" s="9"/>
      <c r="D65" s="9"/>
      <c r="E65" s="9"/>
      <c r="F65" s="9"/>
      <c r="G65" s="9"/>
      <c r="H65" s="9"/>
      <c r="I65" s="9"/>
      <c r="J65" s="9"/>
    </row>
    <row r="66" spans="1:10" ht="15" customHeight="1" x14ac:dyDescent="0.2">
      <c r="A66" s="9"/>
      <c r="B66" s="9"/>
      <c r="C66" s="9"/>
      <c r="D66" s="9"/>
      <c r="E66" s="9"/>
      <c r="F66" s="9"/>
      <c r="G66" s="9"/>
      <c r="H66" s="9"/>
      <c r="I66" s="9"/>
      <c r="J66" s="9"/>
    </row>
    <row r="67" spans="1:10" ht="15" customHeight="1" x14ac:dyDescent="0.2">
      <c r="A67" s="9"/>
      <c r="B67" s="9"/>
      <c r="C67" s="9"/>
      <c r="D67" s="9"/>
      <c r="E67" s="9"/>
      <c r="F67" s="9"/>
      <c r="G67" s="9"/>
      <c r="H67" s="9"/>
      <c r="I67" s="9"/>
      <c r="J67" s="9"/>
    </row>
    <row r="68" spans="1:10" ht="15" customHeight="1" x14ac:dyDescent="0.2">
      <c r="A68" s="9"/>
      <c r="B68" s="9"/>
      <c r="C68" s="9"/>
      <c r="D68" s="9"/>
      <c r="E68" s="9"/>
      <c r="F68" s="9"/>
      <c r="G68" s="9"/>
      <c r="H68" s="9"/>
      <c r="I68" s="9"/>
      <c r="J68" s="9"/>
    </row>
    <row r="69" spans="1:10" ht="15" customHeight="1" x14ac:dyDescent="0.2">
      <c r="A69" s="9"/>
      <c r="B69" s="9"/>
      <c r="C69" s="9"/>
      <c r="D69" s="9"/>
      <c r="E69" s="9"/>
      <c r="F69" s="9"/>
      <c r="G69" s="9"/>
      <c r="H69" s="9"/>
      <c r="I69" s="9"/>
      <c r="J69" s="9"/>
    </row>
    <row r="70" spans="1:10" ht="15" customHeight="1" x14ac:dyDescent="0.2">
      <c r="A70" s="9"/>
      <c r="B70" s="9"/>
      <c r="C70" s="9"/>
      <c r="D70" s="9"/>
      <c r="E70" s="9"/>
      <c r="F70" s="9"/>
      <c r="G70" s="9"/>
      <c r="H70" s="9"/>
      <c r="I70" s="9"/>
      <c r="J70" s="9"/>
    </row>
  </sheetData>
  <conditionalFormatting sqref="B30:E30 B43:F44">
    <cfRule type="cellIs" dxfId="14" priority="1" stopIfTrue="1" operator="equal">
      <formula>0</formula>
    </cfRule>
  </conditionalFormatting>
  <hyperlinks>
    <hyperlink ref="A49" location="'Annexe 2 suite'!Zone_d_impression" display="page suivante"/>
  </hyperlinks>
  <printOptions horizontalCentered="1"/>
  <pageMargins left="0.39370078740157483" right="0.31496062992125984" top="0.59055118110236227" bottom="0.59055118110236227" header="0.51181102362204722" footer="0.31496062992125984"/>
  <pageSetup paperSize="9" scale="98" orientation="portrait" r:id="rId1"/>
  <headerFooter alignWithMargins="0">
    <oddFooter>&amp;RANNEXES
Page 2</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H24"/>
    </sheetView>
  </sheetViews>
  <sheetFormatPr baseColWidth="10" defaultRowHeight="15" x14ac:dyDescent="0.25"/>
  <cols>
    <col min="1" max="6" width="11.42578125" style="219"/>
    <col min="7" max="7" width="18.140625" style="219" customWidth="1"/>
    <col min="8" max="8" width="7.140625" style="219" customWidth="1"/>
    <col min="9" max="9" width="4.7109375" style="219" customWidth="1"/>
    <col min="10" max="10" width="5.140625" style="219" customWidth="1"/>
    <col min="11" max="11" width="3.5703125" style="219" customWidth="1"/>
    <col min="12" max="12" width="6.42578125" style="219" customWidth="1"/>
    <col min="13" max="16384" width="11.42578125" style="219"/>
  </cols>
  <sheetData>
    <row r="1" spans="1:12" ht="15.75" x14ac:dyDescent="0.25">
      <c r="A1" s="141" t="s">
        <v>39</v>
      </c>
      <c r="B1" s="68"/>
      <c r="C1" s="68"/>
      <c r="D1" s="68"/>
      <c r="E1" s="68"/>
      <c r="F1" s="68"/>
      <c r="G1" s="68"/>
      <c r="H1" s="68"/>
      <c r="I1" s="68"/>
      <c r="J1" s="68"/>
      <c r="K1" s="68"/>
      <c r="L1" s="68"/>
    </row>
    <row r="2" spans="1:12" x14ac:dyDescent="0.25">
      <c r="A2" s="136" t="s">
        <v>32</v>
      </c>
      <c r="B2" s="68"/>
      <c r="C2" s="68"/>
      <c r="D2" s="68"/>
      <c r="E2" s="68"/>
      <c r="F2" s="68"/>
      <c r="G2" s="68"/>
      <c r="H2" s="68"/>
      <c r="I2" s="68"/>
      <c r="J2" s="68"/>
      <c r="K2" s="68"/>
      <c r="L2" s="68"/>
    </row>
    <row r="3" spans="1:12" x14ac:dyDescent="0.25">
      <c r="A3" s="68"/>
      <c r="B3" s="68"/>
      <c r="C3" s="68"/>
      <c r="D3" s="68"/>
      <c r="E3" s="68"/>
      <c r="F3" s="68"/>
      <c r="G3" s="68"/>
      <c r="H3" s="68"/>
      <c r="I3" s="68"/>
      <c r="J3" s="68"/>
      <c r="K3" s="68"/>
      <c r="L3" s="68"/>
    </row>
    <row r="4" spans="1:12" ht="15.75" x14ac:dyDescent="0.25">
      <c r="A4" s="220" t="s">
        <v>40</v>
      </c>
      <c r="B4" s="68"/>
      <c r="C4" s="68"/>
      <c r="D4" s="68"/>
      <c r="E4" s="68"/>
      <c r="F4" s="68"/>
      <c r="G4" s="68"/>
      <c r="H4" s="68"/>
      <c r="I4" s="68"/>
      <c r="J4" s="68"/>
      <c r="K4" s="68"/>
      <c r="L4" s="68"/>
    </row>
    <row r="5" spans="1:12" x14ac:dyDescent="0.25">
      <c r="A5" s="68"/>
      <c r="B5" s="68"/>
      <c r="C5" s="68"/>
      <c r="D5" s="68"/>
      <c r="E5" s="68"/>
      <c r="F5" s="68"/>
      <c r="G5" s="68"/>
      <c r="H5" s="68"/>
      <c r="I5" s="68"/>
      <c r="J5" s="68"/>
      <c r="K5" s="68"/>
      <c r="L5" s="68"/>
    </row>
    <row r="6" spans="1:12" x14ac:dyDescent="0.25">
      <c r="A6" s="68"/>
      <c r="B6" s="68"/>
      <c r="C6" s="68"/>
      <c r="D6" s="68"/>
      <c r="E6" s="68"/>
      <c r="F6" s="68"/>
      <c r="G6" s="68"/>
      <c r="H6" s="68"/>
      <c r="I6" s="68"/>
      <c r="J6" s="68"/>
      <c r="K6" s="68"/>
      <c r="L6" s="68"/>
    </row>
    <row r="7" spans="1:12" x14ac:dyDescent="0.25">
      <c r="A7" s="68"/>
      <c r="B7" s="68"/>
      <c r="C7" s="68"/>
      <c r="D7" s="68"/>
      <c r="E7" s="68"/>
      <c r="F7" s="68"/>
      <c r="G7" s="68"/>
      <c r="H7" s="68"/>
      <c r="I7" s="68"/>
      <c r="J7" s="68"/>
      <c r="K7" s="68"/>
      <c r="L7" s="68"/>
    </row>
    <row r="8" spans="1:12" x14ac:dyDescent="0.25">
      <c r="A8" s="68"/>
      <c r="B8" s="68"/>
      <c r="C8" s="68"/>
      <c r="D8" s="68"/>
      <c r="E8" s="68"/>
      <c r="F8" s="68"/>
      <c r="G8" s="68"/>
      <c r="H8" s="68"/>
      <c r="I8" s="68"/>
      <c r="J8" s="68"/>
      <c r="K8" s="68"/>
      <c r="L8" s="68"/>
    </row>
    <row r="9" spans="1:12" x14ac:dyDescent="0.25">
      <c r="A9" s="68"/>
      <c r="B9" s="68"/>
      <c r="C9" s="68"/>
      <c r="D9" s="68"/>
      <c r="E9" s="68"/>
      <c r="F9" s="68"/>
      <c r="G9" s="68"/>
      <c r="H9" s="68"/>
      <c r="I9" s="68"/>
      <c r="J9" s="68"/>
      <c r="K9" s="68"/>
      <c r="L9" s="68"/>
    </row>
    <row r="10" spans="1:12" x14ac:dyDescent="0.25">
      <c r="A10" s="68"/>
      <c r="B10" s="68"/>
      <c r="C10" s="68"/>
      <c r="D10" s="68"/>
      <c r="E10" s="68"/>
      <c r="F10" s="68"/>
      <c r="G10" s="68"/>
      <c r="H10" s="68"/>
      <c r="I10" s="68"/>
      <c r="J10" s="68"/>
      <c r="K10" s="68"/>
      <c r="L10" s="68"/>
    </row>
    <row r="11" spans="1:12" x14ac:dyDescent="0.25">
      <c r="A11" s="68"/>
      <c r="B11" s="68"/>
      <c r="C11" s="68"/>
      <c r="D11" s="68"/>
      <c r="E11" s="68"/>
      <c r="F11" s="68"/>
      <c r="G11" s="68"/>
      <c r="H11" s="68"/>
      <c r="I11" s="68"/>
      <c r="J11" s="68"/>
      <c r="K11" s="68"/>
      <c r="L11" s="68"/>
    </row>
    <row r="12" spans="1:12" x14ac:dyDescent="0.25">
      <c r="A12" s="68"/>
      <c r="B12" s="68"/>
      <c r="C12" s="68"/>
      <c r="D12" s="68"/>
      <c r="E12" s="68"/>
      <c r="F12" s="68"/>
      <c r="G12" s="68"/>
      <c r="H12" s="68"/>
      <c r="I12" s="68"/>
      <c r="J12" s="68"/>
      <c r="K12" s="68"/>
      <c r="L12" s="68"/>
    </row>
    <row r="13" spans="1:12" x14ac:dyDescent="0.25">
      <c r="A13" s="68"/>
      <c r="B13" s="68"/>
      <c r="C13" s="68"/>
      <c r="D13" s="68"/>
      <c r="E13" s="68"/>
      <c r="F13" s="68"/>
      <c r="G13" s="68"/>
      <c r="H13" s="68"/>
      <c r="I13" s="68"/>
      <c r="J13" s="68"/>
      <c r="K13" s="68"/>
      <c r="L13" s="68"/>
    </row>
    <row r="14" spans="1:12" x14ac:dyDescent="0.25">
      <c r="A14" s="68"/>
      <c r="B14" s="68"/>
      <c r="C14" s="68"/>
      <c r="D14" s="68"/>
      <c r="E14" s="68"/>
      <c r="F14" s="68"/>
      <c r="G14" s="68"/>
      <c r="H14" s="68"/>
      <c r="I14" s="68"/>
      <c r="J14" s="68"/>
      <c r="K14" s="68"/>
      <c r="L14" s="68"/>
    </row>
    <row r="15" spans="1:12" x14ac:dyDescent="0.25">
      <c r="A15" s="68"/>
      <c r="B15" s="68"/>
      <c r="C15" s="68"/>
      <c r="D15" s="68"/>
      <c r="E15" s="68"/>
      <c r="F15" s="68"/>
      <c r="G15" s="68"/>
      <c r="H15" s="68"/>
      <c r="I15" s="68"/>
      <c r="J15" s="68"/>
      <c r="K15" s="68"/>
      <c r="L15" s="68"/>
    </row>
    <row r="16" spans="1:12" x14ac:dyDescent="0.25">
      <c r="A16" s="68"/>
      <c r="B16" s="68"/>
      <c r="C16" s="68"/>
      <c r="D16" s="68"/>
      <c r="E16" s="68"/>
      <c r="F16" s="68"/>
      <c r="G16" s="68"/>
      <c r="H16" s="68"/>
      <c r="I16" s="68"/>
      <c r="J16" s="68"/>
      <c r="K16" s="68"/>
      <c r="L16" s="68"/>
    </row>
    <row r="17" spans="1:12" x14ac:dyDescent="0.25">
      <c r="A17" s="68"/>
      <c r="B17" s="68"/>
      <c r="C17" s="68"/>
      <c r="D17" s="68"/>
      <c r="E17" s="68"/>
      <c r="F17" s="68"/>
      <c r="G17" s="68"/>
      <c r="H17" s="68"/>
      <c r="I17" s="68"/>
      <c r="J17" s="68"/>
      <c r="K17" s="68"/>
      <c r="L17" s="68"/>
    </row>
    <row r="18" spans="1:12" x14ac:dyDescent="0.25">
      <c r="A18" s="68"/>
      <c r="B18" s="68"/>
      <c r="C18" s="68"/>
      <c r="D18" s="68"/>
      <c r="E18" s="68"/>
      <c r="F18" s="68"/>
      <c r="G18" s="68"/>
      <c r="H18" s="68"/>
      <c r="I18" s="68"/>
      <c r="J18" s="68"/>
      <c r="K18" s="68"/>
      <c r="L18" s="68"/>
    </row>
    <row r="19" spans="1:12" x14ac:dyDescent="0.25">
      <c r="A19" s="68"/>
      <c r="B19" s="68"/>
      <c r="C19" s="68"/>
      <c r="D19" s="68"/>
      <c r="E19" s="68"/>
      <c r="F19" s="68"/>
      <c r="G19" s="68"/>
      <c r="H19" s="68"/>
      <c r="I19" s="68"/>
      <c r="J19" s="68"/>
      <c r="K19" s="68"/>
      <c r="L19" s="68"/>
    </row>
    <row r="20" spans="1:12" x14ac:dyDescent="0.25">
      <c r="A20" s="68"/>
      <c r="B20" s="68"/>
      <c r="C20" s="68"/>
      <c r="D20" s="68"/>
      <c r="E20" s="68"/>
      <c r="F20" s="68"/>
      <c r="G20" s="68"/>
      <c r="H20" s="68"/>
      <c r="I20" s="68"/>
      <c r="J20" s="68"/>
      <c r="K20" s="68"/>
      <c r="L20" s="68"/>
    </row>
    <row r="21" spans="1:12" x14ac:dyDescent="0.25">
      <c r="A21" s="68"/>
      <c r="B21" s="68"/>
      <c r="C21" s="68"/>
      <c r="D21" s="68"/>
      <c r="E21" s="68"/>
      <c r="F21" s="68"/>
      <c r="G21" s="68"/>
      <c r="H21" s="68"/>
      <c r="I21" s="68"/>
      <c r="J21" s="68"/>
      <c r="K21" s="68"/>
      <c r="L21" s="68"/>
    </row>
    <row r="22" spans="1:12" x14ac:dyDescent="0.25">
      <c r="A22" s="68"/>
      <c r="B22" s="68"/>
      <c r="C22" s="68"/>
      <c r="D22" s="68"/>
      <c r="E22" s="68"/>
      <c r="F22" s="68"/>
      <c r="G22" s="68"/>
      <c r="H22" s="68"/>
      <c r="I22" s="68"/>
      <c r="J22" s="68"/>
      <c r="K22" s="68"/>
      <c r="L22" s="68"/>
    </row>
    <row r="23" spans="1:12" x14ac:dyDescent="0.25">
      <c r="A23" s="68"/>
      <c r="B23" s="68"/>
      <c r="C23" s="68"/>
      <c r="D23" s="68"/>
      <c r="E23" s="68"/>
      <c r="F23" s="68"/>
      <c r="G23" s="68"/>
      <c r="H23" s="68"/>
      <c r="I23" s="68"/>
      <c r="J23" s="68"/>
      <c r="K23" s="68"/>
      <c r="L23" s="68"/>
    </row>
    <row r="24" spans="1:12" x14ac:dyDescent="0.25">
      <c r="A24" s="68"/>
      <c r="B24" s="68"/>
      <c r="C24" s="68"/>
      <c r="D24" s="68"/>
      <c r="E24" s="68"/>
      <c r="F24" s="68"/>
      <c r="G24" s="68"/>
      <c r="H24" s="68"/>
      <c r="I24" s="68"/>
      <c r="J24" s="68"/>
      <c r="K24" s="68"/>
      <c r="L24" s="68"/>
    </row>
    <row r="25" spans="1:12" x14ac:dyDescent="0.25">
      <c r="A25" s="68"/>
      <c r="B25" s="68"/>
      <c r="C25" s="68"/>
      <c r="D25" s="68"/>
      <c r="E25" s="68"/>
      <c r="F25" s="68"/>
      <c r="G25" s="68"/>
      <c r="H25" s="68"/>
      <c r="I25" s="68"/>
      <c r="J25" s="68"/>
      <c r="K25" s="68"/>
      <c r="L25" s="68"/>
    </row>
    <row r="26" spans="1:12" x14ac:dyDescent="0.25">
      <c r="A26" s="68"/>
      <c r="B26" s="68"/>
      <c r="C26" s="68"/>
      <c r="D26" s="68"/>
      <c r="E26" s="68"/>
      <c r="F26" s="68"/>
      <c r="G26" s="68"/>
      <c r="H26" s="68"/>
      <c r="I26" s="68"/>
      <c r="J26" s="68"/>
      <c r="K26" s="68"/>
      <c r="L26" s="68"/>
    </row>
    <row r="27" spans="1:12" x14ac:dyDescent="0.25">
      <c r="A27" s="68"/>
      <c r="B27" s="68"/>
      <c r="C27" s="68"/>
      <c r="D27" s="68"/>
      <c r="E27" s="68"/>
      <c r="F27" s="68"/>
      <c r="G27" s="68"/>
      <c r="H27" s="68"/>
      <c r="I27" s="68"/>
      <c r="J27" s="68"/>
      <c r="K27" s="68"/>
      <c r="L27" s="68"/>
    </row>
    <row r="28" spans="1:12" x14ac:dyDescent="0.25">
      <c r="A28" s="68"/>
      <c r="B28" s="68"/>
      <c r="C28" s="68"/>
      <c r="D28" s="68"/>
      <c r="E28" s="68"/>
      <c r="F28" s="68"/>
      <c r="G28" s="68"/>
      <c r="H28" s="68"/>
      <c r="I28" s="68"/>
      <c r="J28" s="68"/>
      <c r="K28" s="68"/>
      <c r="L28" s="68"/>
    </row>
    <row r="29" spans="1:12" x14ac:dyDescent="0.25">
      <c r="A29" s="68"/>
      <c r="B29" s="68"/>
      <c r="C29" s="68"/>
      <c r="D29" s="68"/>
      <c r="E29" s="68"/>
      <c r="F29" s="68"/>
      <c r="G29" s="68"/>
      <c r="H29" s="68"/>
      <c r="I29" s="68"/>
      <c r="J29" s="68"/>
      <c r="K29" s="68"/>
      <c r="L29" s="68"/>
    </row>
    <row r="30" spans="1:12" x14ac:dyDescent="0.25">
      <c r="A30" s="68"/>
      <c r="B30" s="68"/>
      <c r="C30" s="68"/>
      <c r="D30" s="68"/>
      <c r="E30" s="68"/>
      <c r="F30" s="68"/>
      <c r="G30" s="68"/>
      <c r="H30" s="68"/>
      <c r="I30" s="68"/>
      <c r="J30" s="68"/>
      <c r="K30" s="68"/>
      <c r="L30" s="68"/>
    </row>
    <row r="31" spans="1:12" x14ac:dyDescent="0.25">
      <c r="A31" s="68"/>
      <c r="B31" s="68"/>
      <c r="C31" s="68"/>
      <c r="D31" s="68"/>
      <c r="E31" s="68"/>
      <c r="F31" s="68"/>
      <c r="G31" s="68"/>
      <c r="H31" s="68"/>
      <c r="I31" s="68"/>
      <c r="J31" s="68"/>
      <c r="K31" s="68"/>
      <c r="L31" s="68"/>
    </row>
    <row r="32" spans="1:12" x14ac:dyDescent="0.25">
      <c r="A32" s="68"/>
      <c r="B32" s="68"/>
      <c r="C32" s="68"/>
      <c r="D32" s="68"/>
      <c r="E32" s="68"/>
      <c r="F32" s="68"/>
      <c r="G32" s="68"/>
      <c r="H32" s="68"/>
      <c r="I32" s="68"/>
      <c r="J32" s="68"/>
      <c r="K32" s="68"/>
      <c r="L32" s="68"/>
    </row>
    <row r="33" spans="1:12" x14ac:dyDescent="0.25">
      <c r="A33" s="68"/>
      <c r="B33" s="68"/>
      <c r="C33" s="68"/>
      <c r="D33" s="68"/>
      <c r="E33" s="68"/>
      <c r="F33" s="68"/>
      <c r="G33" s="68"/>
      <c r="H33" s="68"/>
      <c r="I33" s="68"/>
      <c r="J33" s="68"/>
      <c r="K33" s="68"/>
      <c r="L33" s="68"/>
    </row>
    <row r="34" spans="1:12" x14ac:dyDescent="0.25">
      <c r="A34" s="68"/>
      <c r="B34" s="68"/>
      <c r="C34" s="68"/>
      <c r="D34" s="68"/>
      <c r="E34" s="68"/>
      <c r="F34" s="68"/>
      <c r="G34" s="68"/>
      <c r="H34" s="68"/>
      <c r="I34" s="68"/>
      <c r="J34" s="68"/>
      <c r="K34" s="68"/>
      <c r="L34" s="68"/>
    </row>
    <row r="35" spans="1:12" x14ac:dyDescent="0.25">
      <c r="A35" s="68"/>
      <c r="B35" s="68"/>
      <c r="C35" s="68"/>
      <c r="D35" s="68"/>
      <c r="E35" s="68"/>
      <c r="F35" s="68"/>
      <c r="G35" s="68"/>
      <c r="H35" s="68"/>
      <c r="I35" s="68"/>
      <c r="J35" s="68"/>
      <c r="K35" s="68"/>
      <c r="L35" s="68"/>
    </row>
    <row r="36" spans="1:12" x14ac:dyDescent="0.25">
      <c r="A36" s="68"/>
      <c r="B36" s="68"/>
      <c r="C36" s="68"/>
      <c r="D36" s="68"/>
      <c r="E36" s="68"/>
      <c r="F36" s="68"/>
      <c r="G36" s="68"/>
      <c r="H36" s="68"/>
      <c r="I36" s="68"/>
      <c r="J36" s="68"/>
      <c r="K36" s="68"/>
      <c r="L36" s="68"/>
    </row>
    <row r="37" spans="1:12" x14ac:dyDescent="0.25">
      <c r="A37" s="68"/>
      <c r="B37" s="68"/>
      <c r="C37" s="68"/>
      <c r="D37" s="68"/>
      <c r="E37" s="68"/>
      <c r="F37" s="68"/>
      <c r="G37" s="68"/>
      <c r="H37" s="68"/>
      <c r="I37" s="68"/>
      <c r="J37" s="68"/>
      <c r="K37" s="68"/>
      <c r="L37" s="68"/>
    </row>
    <row r="38" spans="1:12" x14ac:dyDescent="0.25">
      <c r="A38" s="68"/>
      <c r="B38" s="68"/>
      <c r="C38" s="68"/>
      <c r="D38" s="68"/>
      <c r="E38" s="68"/>
      <c r="F38" s="68"/>
      <c r="G38" s="68"/>
      <c r="H38" s="68"/>
      <c r="I38" s="68"/>
      <c r="J38" s="68"/>
      <c r="K38" s="68"/>
      <c r="L38" s="68"/>
    </row>
    <row r="39" spans="1:12" x14ac:dyDescent="0.25">
      <c r="A39" s="68"/>
      <c r="B39" s="68"/>
      <c r="C39" s="68"/>
      <c r="D39" s="68"/>
      <c r="E39" s="68"/>
      <c r="F39" s="68"/>
      <c r="G39" s="68"/>
      <c r="H39" s="68"/>
      <c r="I39" s="68"/>
      <c r="J39" s="68"/>
      <c r="K39" s="68"/>
      <c r="L39" s="68"/>
    </row>
    <row r="40" spans="1:12" x14ac:dyDescent="0.25">
      <c r="A40" s="68"/>
      <c r="B40" s="68"/>
      <c r="C40" s="68"/>
      <c r="D40" s="68"/>
      <c r="E40" s="68"/>
      <c r="F40" s="68"/>
      <c r="G40" s="68"/>
      <c r="H40" s="68"/>
      <c r="I40" s="68"/>
      <c r="J40" s="68"/>
      <c r="K40" s="68"/>
      <c r="L40" s="68"/>
    </row>
    <row r="41" spans="1:12" x14ac:dyDescent="0.25">
      <c r="A41" s="68"/>
      <c r="B41" s="68"/>
      <c r="C41" s="68"/>
      <c r="D41" s="68"/>
      <c r="E41" s="68"/>
      <c r="F41" s="68"/>
      <c r="G41" s="68"/>
      <c r="H41" s="68"/>
      <c r="I41" s="68"/>
      <c r="J41" s="68"/>
      <c r="K41" s="68"/>
      <c r="L41" s="68"/>
    </row>
    <row r="42" spans="1:12" x14ac:dyDescent="0.25">
      <c r="A42" s="68"/>
      <c r="B42" s="68"/>
      <c r="C42" s="68"/>
      <c r="D42" s="68"/>
      <c r="E42" s="68"/>
      <c r="F42" s="68"/>
      <c r="G42" s="68"/>
      <c r="H42" s="68"/>
      <c r="I42" s="68"/>
      <c r="J42" s="68"/>
      <c r="K42" s="68"/>
      <c r="L42" s="68"/>
    </row>
    <row r="43" spans="1:12" x14ac:dyDescent="0.25">
      <c r="A43" s="68"/>
      <c r="B43" s="68"/>
      <c r="C43" s="68"/>
      <c r="D43" s="68"/>
      <c r="E43" s="68"/>
      <c r="F43" s="68"/>
      <c r="G43" s="68"/>
      <c r="H43" s="68"/>
      <c r="I43" s="68"/>
      <c r="J43" s="68"/>
      <c r="K43" s="68"/>
      <c r="L43" s="68"/>
    </row>
    <row r="44" spans="1:12" x14ac:dyDescent="0.25">
      <c r="A44" s="68"/>
      <c r="B44" s="68"/>
      <c r="C44" s="68"/>
      <c r="D44" s="68"/>
      <c r="E44" s="68"/>
      <c r="F44" s="68"/>
      <c r="G44" s="68"/>
      <c r="H44" s="68"/>
      <c r="I44" s="68"/>
      <c r="J44" s="68"/>
      <c r="K44" s="68"/>
      <c r="L44" s="68"/>
    </row>
    <row r="45" spans="1:12" x14ac:dyDescent="0.25">
      <c r="A45" s="68"/>
      <c r="B45" s="68"/>
      <c r="C45" s="68"/>
      <c r="D45" s="68"/>
      <c r="E45" s="68"/>
      <c r="F45" s="68"/>
      <c r="G45" s="68"/>
      <c r="H45" s="68"/>
      <c r="I45" s="68"/>
      <c r="J45" s="68"/>
      <c r="K45" s="68"/>
      <c r="L45" s="68"/>
    </row>
    <row r="46" spans="1:12" x14ac:dyDescent="0.25">
      <c r="A46" s="68"/>
      <c r="B46" s="68"/>
      <c r="C46" s="68"/>
      <c r="D46" s="68"/>
      <c r="E46" s="68"/>
      <c r="F46" s="68"/>
      <c r="G46" s="68"/>
      <c r="H46" s="68"/>
      <c r="I46" s="68"/>
      <c r="J46" s="68"/>
      <c r="K46" s="68"/>
      <c r="L46" s="68"/>
    </row>
    <row r="47" spans="1:12" x14ac:dyDescent="0.25">
      <c r="A47" s="68"/>
      <c r="B47" s="68"/>
      <c r="C47" s="68"/>
      <c r="D47" s="68"/>
      <c r="E47" s="68"/>
      <c r="F47" s="68"/>
      <c r="G47" s="68"/>
      <c r="H47" s="68"/>
      <c r="I47" s="68"/>
      <c r="J47" s="68"/>
      <c r="K47" s="68"/>
      <c r="L47" s="68"/>
    </row>
    <row r="48" spans="1:12" x14ac:dyDescent="0.25">
      <c r="A48" s="68"/>
      <c r="B48" s="68"/>
      <c r="C48" s="68"/>
      <c r="D48" s="68"/>
      <c r="E48" s="68"/>
      <c r="F48" s="68"/>
      <c r="G48" s="68"/>
      <c r="H48" s="68"/>
      <c r="I48" s="68"/>
      <c r="J48" s="68"/>
      <c r="K48" s="68"/>
      <c r="L48" s="68"/>
    </row>
    <row r="49" spans="1:12" x14ac:dyDescent="0.25">
      <c r="A49" s="68"/>
      <c r="B49" s="68"/>
      <c r="C49" s="68"/>
      <c r="D49" s="68"/>
      <c r="E49" s="68"/>
      <c r="F49" s="68"/>
      <c r="G49" s="68"/>
      <c r="H49" s="68"/>
      <c r="I49" s="68"/>
      <c r="J49" s="68"/>
      <c r="K49" s="68"/>
      <c r="L49" s="68"/>
    </row>
    <row r="50" spans="1:12" x14ac:dyDescent="0.25">
      <c r="A50" s="68"/>
      <c r="B50" s="68"/>
      <c r="C50" s="68"/>
      <c r="D50" s="68"/>
      <c r="E50" s="68"/>
      <c r="F50" s="68"/>
      <c r="G50" s="68"/>
      <c r="H50" s="68"/>
      <c r="I50" s="68"/>
      <c r="J50" s="68"/>
      <c r="K50" s="68"/>
      <c r="L50" s="68"/>
    </row>
    <row r="51" spans="1:12" x14ac:dyDescent="0.25">
      <c r="A51" s="68"/>
      <c r="B51" s="68"/>
      <c r="C51" s="68"/>
      <c r="D51" s="68"/>
      <c r="E51" s="68"/>
      <c r="F51" s="68"/>
      <c r="G51" s="68"/>
      <c r="H51" s="68"/>
      <c r="I51" s="68"/>
      <c r="J51" s="68"/>
      <c r="K51" s="68"/>
      <c r="L51" s="68"/>
    </row>
    <row r="52" spans="1:12" x14ac:dyDescent="0.25">
      <c r="A52" s="68"/>
      <c r="B52" s="68"/>
      <c r="C52" s="68"/>
      <c r="D52" s="68"/>
      <c r="E52" s="68"/>
      <c r="F52" s="68"/>
      <c r="G52" s="68"/>
      <c r="H52" s="68"/>
      <c r="I52" s="68"/>
      <c r="J52" s="68"/>
      <c r="K52" s="68"/>
      <c r="L52" s="68"/>
    </row>
    <row r="53" spans="1:12" x14ac:dyDescent="0.25">
      <c r="A53" s="68"/>
      <c r="B53" s="68"/>
      <c r="C53" s="68"/>
      <c r="D53" s="68"/>
      <c r="E53" s="68"/>
      <c r="F53" s="68"/>
      <c r="G53" s="68"/>
      <c r="H53" s="68"/>
      <c r="I53" s="68"/>
      <c r="J53" s="68"/>
      <c r="K53" s="68"/>
      <c r="L53" s="68"/>
    </row>
    <row r="54" spans="1:12" x14ac:dyDescent="0.25">
      <c r="A54" s="68"/>
      <c r="B54" s="68"/>
      <c r="C54" s="68"/>
      <c r="D54" s="68"/>
      <c r="E54" s="68"/>
      <c r="F54" s="68"/>
      <c r="G54" s="68"/>
      <c r="H54" s="68"/>
      <c r="I54" s="68"/>
      <c r="J54" s="68"/>
      <c r="K54" s="68"/>
      <c r="L54" s="68"/>
    </row>
    <row r="55" spans="1:12" x14ac:dyDescent="0.25">
      <c r="A55" s="68"/>
      <c r="B55" s="68"/>
      <c r="C55" s="68"/>
      <c r="D55" s="68"/>
      <c r="E55" s="68"/>
      <c r="F55" s="68"/>
      <c r="G55" s="68"/>
      <c r="H55" s="68"/>
      <c r="I55" s="68"/>
      <c r="J55" s="68"/>
      <c r="K55" s="68"/>
      <c r="L55" s="68"/>
    </row>
  </sheetData>
  <printOptions horizontalCentered="1"/>
  <pageMargins left="0.39370078740157483" right="0.31496062992125984" top="0.59055118110236227" bottom="0.59055118110236227" header="0.51181102362204722" footer="0.31496062992125984"/>
  <pageSetup paperSize="9" scale="98" orientation="portrait" r:id="rId1"/>
  <headerFooter alignWithMargins="0">
    <oddFooter>&amp;RANNEXES
Page 3</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2"/>
  <sheetViews>
    <sheetView zoomScaleNormal="100" workbookViewId="0">
      <selection sqref="A1:G50"/>
    </sheetView>
  </sheetViews>
  <sheetFormatPr baseColWidth="10" defaultColWidth="11.42578125" defaultRowHeight="15" customHeight="1" x14ac:dyDescent="0.2"/>
  <cols>
    <col min="1" max="1" width="13" style="8" customWidth="1"/>
    <col min="2" max="2" width="14.140625" style="8" customWidth="1"/>
    <col min="3" max="6" width="14.7109375" style="8" customWidth="1"/>
    <col min="7" max="7" width="9.140625" style="8" customWidth="1"/>
    <col min="8" max="8" width="8.5703125" style="8" customWidth="1"/>
    <col min="9" max="9" width="8.42578125" style="8" customWidth="1"/>
    <col min="10" max="10" width="6.140625" style="8" customWidth="1"/>
    <col min="11" max="11" width="6.7109375" style="8" customWidth="1"/>
    <col min="12" max="12" width="6.5703125" style="8" customWidth="1"/>
    <col min="13" max="16384" width="11.42578125" style="8"/>
  </cols>
  <sheetData>
    <row r="1" spans="1:12" ht="15" customHeight="1" x14ac:dyDescent="0.25">
      <c r="A1" s="141" t="s">
        <v>3</v>
      </c>
      <c r="B1" s="140"/>
      <c r="C1" s="140"/>
      <c r="D1" s="140"/>
      <c r="E1" s="140"/>
      <c r="F1" s="140"/>
      <c r="G1" s="140"/>
      <c r="H1" s="139"/>
      <c r="I1" s="138"/>
      <c r="J1" s="137"/>
    </row>
    <row r="2" spans="1:12" ht="15" customHeight="1" x14ac:dyDescent="0.2">
      <c r="A2" s="136" t="s">
        <v>32</v>
      </c>
      <c r="B2" s="15"/>
      <c r="C2" s="15"/>
      <c r="D2" s="15"/>
      <c r="E2" s="58"/>
      <c r="F2" s="15"/>
      <c r="G2" s="15"/>
      <c r="H2" s="15"/>
      <c r="I2" s="58"/>
      <c r="J2" s="15"/>
    </row>
    <row r="3" spans="1:12" ht="15" customHeight="1" x14ac:dyDescent="0.2">
      <c r="A3" s="9"/>
      <c r="B3" s="15"/>
      <c r="C3" s="15"/>
      <c r="D3" s="15"/>
      <c r="E3" s="58"/>
      <c r="F3" s="15"/>
      <c r="G3" s="15"/>
      <c r="H3" s="15"/>
      <c r="I3" s="58"/>
      <c r="J3" s="15"/>
    </row>
    <row r="4" spans="1:12" ht="21" customHeight="1" x14ac:dyDescent="0.25">
      <c r="A4" s="135"/>
      <c r="B4" s="15"/>
      <c r="C4" s="15"/>
      <c r="D4" s="15"/>
      <c r="E4" s="58"/>
      <c r="F4" s="15"/>
      <c r="G4" s="30"/>
      <c r="H4" s="15"/>
      <c r="I4" s="58"/>
      <c r="J4" s="9"/>
      <c r="K4" s="273"/>
      <c r="L4" s="273"/>
    </row>
    <row r="5" spans="1:12" ht="8.25" customHeight="1" x14ac:dyDescent="0.25">
      <c r="A5" s="30"/>
      <c r="B5" s="15"/>
      <c r="C5" s="15"/>
      <c r="D5" s="131"/>
      <c r="E5" s="58"/>
      <c r="F5" s="15"/>
      <c r="G5" s="15"/>
      <c r="H5" s="15"/>
      <c r="I5" s="58"/>
      <c r="J5" s="134"/>
    </row>
    <row r="6" spans="1:12" ht="15" customHeight="1" x14ac:dyDescent="0.2">
      <c r="A6" s="187" t="s">
        <v>46</v>
      </c>
      <c r="B6" s="272"/>
      <c r="C6" s="212"/>
      <c r="D6" s="212"/>
      <c r="E6" s="212"/>
      <c r="F6" s="212"/>
      <c r="G6" s="212"/>
      <c r="H6" s="212"/>
      <c r="I6" s="212"/>
      <c r="J6" s="248"/>
      <c r="K6" s="271"/>
      <c r="L6" s="270"/>
    </row>
    <row r="7" spans="1:12" ht="15" customHeight="1" x14ac:dyDescent="0.2">
      <c r="A7" s="269"/>
      <c r="B7" s="269"/>
      <c r="C7" s="212"/>
      <c r="D7" s="212"/>
      <c r="E7" s="212"/>
      <c r="F7" s="212"/>
      <c r="G7" s="212"/>
      <c r="H7" s="212"/>
      <c r="I7" s="212"/>
      <c r="J7" s="248"/>
      <c r="K7" s="228"/>
      <c r="L7" s="228"/>
    </row>
    <row r="8" spans="1:12" ht="24" customHeight="1" x14ac:dyDescent="0.2">
      <c r="A8" s="247"/>
      <c r="B8" s="246" t="s">
        <v>19</v>
      </c>
      <c r="C8" s="268" t="s">
        <v>44</v>
      </c>
      <c r="D8" s="244" t="s">
        <v>43</v>
      </c>
      <c r="E8" s="244" t="s">
        <v>42</v>
      </c>
      <c r="F8" s="244" t="s">
        <v>41</v>
      </c>
      <c r="G8" s="212"/>
      <c r="H8" s="212"/>
      <c r="I8" s="212"/>
      <c r="J8" s="9"/>
    </row>
    <row r="9" spans="1:12" ht="15" customHeight="1" x14ac:dyDescent="0.2">
      <c r="A9" s="164">
        <v>2017</v>
      </c>
      <c r="B9" s="267">
        <v>117288</v>
      </c>
      <c r="C9" s="266">
        <v>47011</v>
      </c>
      <c r="D9" s="264">
        <v>13399</v>
      </c>
      <c r="E9" s="265">
        <v>55150</v>
      </c>
      <c r="F9" s="264">
        <v>1728</v>
      </c>
      <c r="G9" s="212"/>
      <c r="H9" s="233"/>
      <c r="I9" s="212"/>
      <c r="J9" s="9"/>
    </row>
    <row r="10" spans="1:12" ht="15" customHeight="1" x14ac:dyDescent="0.2">
      <c r="A10" s="159"/>
      <c r="B10" s="178">
        <v>1</v>
      </c>
      <c r="C10" s="177">
        <v>0.40081679285178362</v>
      </c>
      <c r="D10" s="176">
        <v>0.11424016097128437</v>
      </c>
      <c r="E10" s="175">
        <v>0.47021008116772389</v>
      </c>
      <c r="F10" s="176">
        <v>1.4732965009208104E-2</v>
      </c>
      <c r="G10" s="234"/>
      <c r="H10" s="213"/>
      <c r="I10" s="212"/>
      <c r="J10" s="9"/>
    </row>
    <row r="11" spans="1:12" ht="15" customHeight="1" x14ac:dyDescent="0.2">
      <c r="A11" s="173" t="s">
        <v>13</v>
      </c>
      <c r="B11" s="262">
        <v>32695</v>
      </c>
      <c r="C11" s="261">
        <v>16604</v>
      </c>
      <c r="D11" s="263">
        <v>3466</v>
      </c>
      <c r="E11" s="260">
        <v>12199</v>
      </c>
      <c r="F11" s="263">
        <v>426</v>
      </c>
      <c r="G11" s="212"/>
      <c r="H11" s="213"/>
      <c r="I11" s="212"/>
      <c r="J11" s="9"/>
    </row>
    <row r="12" spans="1:12" ht="15" customHeight="1" x14ac:dyDescent="0.2">
      <c r="A12" s="173" t="s">
        <v>12</v>
      </c>
      <c r="B12" s="262">
        <v>28451</v>
      </c>
      <c r="C12" s="261">
        <v>10770</v>
      </c>
      <c r="D12" s="263">
        <v>3266</v>
      </c>
      <c r="E12" s="260">
        <v>14027</v>
      </c>
      <c r="F12" s="263">
        <v>388</v>
      </c>
      <c r="G12" s="212"/>
      <c r="H12" s="213"/>
      <c r="I12" s="212"/>
      <c r="J12" s="9"/>
    </row>
    <row r="13" spans="1:12" ht="15" customHeight="1" x14ac:dyDescent="0.2">
      <c r="A13" s="173" t="s">
        <v>11</v>
      </c>
      <c r="B13" s="262">
        <v>31033</v>
      </c>
      <c r="C13" s="261">
        <v>11059</v>
      </c>
      <c r="D13" s="263">
        <v>3606</v>
      </c>
      <c r="E13" s="260">
        <v>15890</v>
      </c>
      <c r="F13" s="263">
        <v>478</v>
      </c>
      <c r="G13" s="212"/>
      <c r="H13" s="213"/>
      <c r="I13" s="212"/>
      <c r="J13" s="9"/>
    </row>
    <row r="14" spans="1:12" ht="15" customHeight="1" x14ac:dyDescent="0.2">
      <c r="A14" s="171" t="s">
        <v>10</v>
      </c>
      <c r="B14" s="262">
        <v>25109</v>
      </c>
      <c r="C14" s="261">
        <v>8578</v>
      </c>
      <c r="D14" s="259">
        <v>3061</v>
      </c>
      <c r="E14" s="260">
        <v>13034</v>
      </c>
      <c r="F14" s="259">
        <v>436</v>
      </c>
      <c r="G14" s="212"/>
      <c r="H14" s="213"/>
      <c r="I14" s="212"/>
      <c r="J14" s="9"/>
    </row>
    <row r="15" spans="1:12" ht="15" customHeight="1" x14ac:dyDescent="0.25">
      <c r="A15" s="164">
        <v>2016</v>
      </c>
      <c r="B15" s="258">
        <v>111740</v>
      </c>
      <c r="C15" s="257">
        <v>43151</v>
      </c>
      <c r="D15" s="256">
        <v>12912</v>
      </c>
      <c r="E15" s="256">
        <v>54147</v>
      </c>
      <c r="F15" s="256">
        <v>1530</v>
      </c>
      <c r="G15" s="212"/>
      <c r="H15" s="213"/>
      <c r="I15" s="212"/>
      <c r="J15" s="68"/>
      <c r="K15" s="222"/>
      <c r="L15" s="221"/>
    </row>
    <row r="16" spans="1:12" ht="15" customHeight="1" x14ac:dyDescent="0.25">
      <c r="A16" s="159"/>
      <c r="B16" s="158">
        <v>1</v>
      </c>
      <c r="C16" s="157">
        <v>0.38617325935206731</v>
      </c>
      <c r="D16" s="156">
        <v>0.11555396456058707</v>
      </c>
      <c r="E16" s="156">
        <v>0.48458027563987827</v>
      </c>
      <c r="F16" s="156">
        <v>1.3692500447467336E-2</v>
      </c>
      <c r="G16" s="212"/>
      <c r="H16" s="213"/>
      <c r="I16" s="212"/>
      <c r="J16" s="68"/>
      <c r="K16" s="222"/>
      <c r="L16" s="221"/>
    </row>
    <row r="17" spans="1:12" ht="15" customHeight="1" x14ac:dyDescent="0.25">
      <c r="A17" s="227" t="s">
        <v>13</v>
      </c>
      <c r="B17" s="255">
        <v>30540</v>
      </c>
      <c r="C17" s="254">
        <v>13286</v>
      </c>
      <c r="D17" s="253">
        <v>3506</v>
      </c>
      <c r="E17" s="253">
        <v>13317</v>
      </c>
      <c r="F17" s="253">
        <v>431</v>
      </c>
      <c r="G17" s="212"/>
      <c r="H17" s="213"/>
      <c r="I17" s="212"/>
      <c r="J17" s="68"/>
      <c r="K17" s="222"/>
      <c r="L17" s="221"/>
    </row>
    <row r="18" spans="1:12" ht="15" customHeight="1" x14ac:dyDescent="0.25">
      <c r="A18" s="227" t="s">
        <v>12</v>
      </c>
      <c r="B18" s="255">
        <v>27203</v>
      </c>
      <c r="C18" s="254">
        <v>10211</v>
      </c>
      <c r="D18" s="253">
        <v>3220</v>
      </c>
      <c r="E18" s="253">
        <v>13387</v>
      </c>
      <c r="F18" s="253">
        <v>385</v>
      </c>
      <c r="G18" s="212"/>
      <c r="H18" s="213"/>
      <c r="I18" s="212"/>
      <c r="J18" s="68"/>
      <c r="K18" s="222"/>
      <c r="L18" s="221"/>
    </row>
    <row r="19" spans="1:12" ht="15" customHeight="1" x14ac:dyDescent="0.25">
      <c r="A19" s="227" t="s">
        <v>11</v>
      </c>
      <c r="B19" s="255">
        <v>31920</v>
      </c>
      <c r="C19" s="254">
        <v>11686</v>
      </c>
      <c r="D19" s="253">
        <v>3732</v>
      </c>
      <c r="E19" s="253">
        <v>16069</v>
      </c>
      <c r="F19" s="253">
        <v>433</v>
      </c>
      <c r="G19" s="212"/>
      <c r="H19" s="213"/>
      <c r="I19" s="212"/>
      <c r="J19" s="68"/>
      <c r="K19" s="222"/>
      <c r="L19" s="221"/>
    </row>
    <row r="20" spans="1:12" ht="15" customHeight="1" x14ac:dyDescent="0.25">
      <c r="A20" s="227" t="s">
        <v>10</v>
      </c>
      <c r="B20" s="255">
        <v>22077</v>
      </c>
      <c r="C20" s="254">
        <v>7968</v>
      </c>
      <c r="D20" s="253">
        <v>2454</v>
      </c>
      <c r="E20" s="253">
        <v>11374</v>
      </c>
      <c r="F20" s="253">
        <v>281</v>
      </c>
      <c r="G20" s="212"/>
      <c r="H20" s="213"/>
      <c r="I20" s="212"/>
      <c r="J20" s="68"/>
      <c r="K20" s="222"/>
      <c r="L20" s="221"/>
    </row>
    <row r="21" spans="1:12" ht="15" customHeight="1" x14ac:dyDescent="0.25">
      <c r="A21" s="164">
        <v>2015</v>
      </c>
      <c r="B21" s="258">
        <v>105602</v>
      </c>
      <c r="C21" s="257">
        <v>37073</v>
      </c>
      <c r="D21" s="256">
        <v>11019</v>
      </c>
      <c r="E21" s="256">
        <v>55583</v>
      </c>
      <c r="F21" s="256">
        <v>1927</v>
      </c>
      <c r="G21" s="212"/>
      <c r="H21" s="213"/>
      <c r="I21" s="212"/>
      <c r="J21" s="68"/>
      <c r="K21" s="222"/>
      <c r="L21" s="221"/>
    </row>
    <row r="22" spans="1:12" ht="15" customHeight="1" x14ac:dyDescent="0.25">
      <c r="A22" s="159"/>
      <c r="B22" s="158">
        <v>1</v>
      </c>
      <c r="C22" s="157">
        <v>0.35106342682903735</v>
      </c>
      <c r="D22" s="156">
        <v>0.10434461468532794</v>
      </c>
      <c r="E22" s="156">
        <v>0.52634419802655252</v>
      </c>
      <c r="F22" s="156">
        <v>1.8247760459082215E-2</v>
      </c>
      <c r="G22" s="212"/>
      <c r="H22" s="213"/>
      <c r="I22" s="212"/>
      <c r="J22" s="68"/>
      <c r="K22" s="222"/>
      <c r="L22" s="221"/>
    </row>
    <row r="23" spans="1:12" ht="15" customHeight="1" x14ac:dyDescent="0.25">
      <c r="A23" s="227" t="s">
        <v>13</v>
      </c>
      <c r="B23" s="255">
        <v>27929</v>
      </c>
      <c r="C23" s="254">
        <v>10262</v>
      </c>
      <c r="D23" s="253">
        <v>2777</v>
      </c>
      <c r="E23" s="253">
        <v>14442</v>
      </c>
      <c r="F23" s="253">
        <v>448</v>
      </c>
      <c r="G23" s="212"/>
      <c r="H23" s="213"/>
      <c r="I23" s="212"/>
      <c r="J23" s="68"/>
      <c r="K23" s="222"/>
      <c r="L23" s="221"/>
    </row>
    <row r="24" spans="1:12" ht="15" customHeight="1" x14ac:dyDescent="0.25">
      <c r="A24" s="227" t="s">
        <v>12</v>
      </c>
      <c r="B24" s="255">
        <v>29242</v>
      </c>
      <c r="C24" s="254">
        <v>10496</v>
      </c>
      <c r="D24" s="253">
        <v>2985</v>
      </c>
      <c r="E24" s="253">
        <v>15241</v>
      </c>
      <c r="F24" s="253">
        <v>520</v>
      </c>
      <c r="G24" s="212"/>
      <c r="H24" s="213"/>
      <c r="I24" s="212"/>
      <c r="J24" s="68"/>
      <c r="K24" s="222"/>
      <c r="L24" s="221"/>
    </row>
    <row r="25" spans="1:12" ht="15" customHeight="1" x14ac:dyDescent="0.25">
      <c r="A25" s="154" t="s">
        <v>11</v>
      </c>
      <c r="B25" s="255">
        <v>27431</v>
      </c>
      <c r="C25" s="254">
        <v>9411</v>
      </c>
      <c r="D25" s="253">
        <v>2870</v>
      </c>
      <c r="E25" s="253">
        <v>14562</v>
      </c>
      <c r="F25" s="253">
        <v>588</v>
      </c>
      <c r="G25" s="212"/>
      <c r="H25" s="213"/>
      <c r="I25" s="212"/>
      <c r="J25" s="68"/>
      <c r="K25" s="222"/>
      <c r="L25" s="221"/>
    </row>
    <row r="26" spans="1:12" ht="15" customHeight="1" x14ac:dyDescent="0.25">
      <c r="A26" s="150" t="s">
        <v>10</v>
      </c>
      <c r="B26" s="252">
        <v>21000</v>
      </c>
      <c r="C26" s="251">
        <v>6904</v>
      </c>
      <c r="D26" s="250">
        <v>2387</v>
      </c>
      <c r="E26" s="250">
        <v>11338</v>
      </c>
      <c r="F26" s="250">
        <v>371</v>
      </c>
      <c r="G26" s="212"/>
      <c r="H26" s="213"/>
      <c r="I26" s="212"/>
      <c r="J26" s="68"/>
      <c r="K26" s="222"/>
      <c r="L26" s="221"/>
    </row>
    <row r="27" spans="1:12" ht="15" customHeight="1" x14ac:dyDescent="0.2">
      <c r="A27" s="12"/>
      <c r="B27" s="12"/>
      <c r="C27" s="12"/>
      <c r="D27" s="12"/>
      <c r="E27" s="12"/>
      <c r="F27" s="12"/>
      <c r="G27" s="12"/>
      <c r="H27" s="12"/>
      <c r="I27" s="12"/>
      <c r="J27" s="13"/>
      <c r="K27" s="249"/>
      <c r="L27" s="249"/>
    </row>
    <row r="28" spans="1:12" ht="9" customHeight="1" x14ac:dyDescent="0.2">
      <c r="A28" s="12"/>
      <c r="B28" s="12"/>
      <c r="C28" s="12"/>
      <c r="D28" s="12"/>
      <c r="E28" s="12"/>
      <c r="F28" s="12"/>
      <c r="G28" s="12"/>
      <c r="H28" s="12"/>
      <c r="I28" s="12"/>
      <c r="J28" s="13"/>
      <c r="K28" s="249"/>
      <c r="L28" s="249"/>
    </row>
    <row r="29" spans="1:12" ht="15" customHeight="1" x14ac:dyDescent="0.2">
      <c r="A29" s="187" t="s">
        <v>45</v>
      </c>
      <c r="B29" s="212"/>
      <c r="C29" s="212"/>
      <c r="D29" s="212"/>
      <c r="E29" s="212"/>
      <c r="F29" s="212"/>
      <c r="G29" s="212"/>
      <c r="H29" s="212"/>
      <c r="I29" s="212"/>
      <c r="J29" s="248"/>
      <c r="K29" s="221"/>
      <c r="L29" s="228"/>
    </row>
    <row r="30" spans="1:12" ht="6.75" customHeight="1" x14ac:dyDescent="0.25">
      <c r="A30" s="187"/>
      <c r="B30" s="212"/>
      <c r="C30" s="212"/>
      <c r="D30" s="212"/>
      <c r="E30" s="212"/>
      <c r="F30" s="212"/>
      <c r="G30" s="212"/>
      <c r="H30" s="212"/>
      <c r="I30" s="212"/>
      <c r="J30" s="68"/>
      <c r="K30" s="221"/>
      <c r="L30" s="228"/>
    </row>
    <row r="31" spans="1:12" ht="26.25" customHeight="1" x14ac:dyDescent="0.2">
      <c r="A31" s="247"/>
      <c r="B31" s="246" t="s">
        <v>19</v>
      </c>
      <c r="C31" s="245" t="s">
        <v>44</v>
      </c>
      <c r="D31" s="244" t="s">
        <v>43</v>
      </c>
      <c r="E31" s="244" t="s">
        <v>42</v>
      </c>
      <c r="F31" s="244" t="s">
        <v>41</v>
      </c>
      <c r="G31" s="212"/>
      <c r="H31" s="212"/>
      <c r="I31" s="212"/>
      <c r="J31" s="9"/>
    </row>
    <row r="32" spans="1:12" ht="15" customHeight="1" x14ac:dyDescent="0.2">
      <c r="A32" s="164">
        <v>2017</v>
      </c>
      <c r="B32" s="243">
        <v>13217.971</v>
      </c>
      <c r="C32" s="242">
        <v>4943.3549999999996</v>
      </c>
      <c r="D32" s="240">
        <v>1455.8279999999997</v>
      </c>
      <c r="E32" s="241">
        <v>6717.4480000000003</v>
      </c>
      <c r="F32" s="240">
        <v>101.33999999999999</v>
      </c>
      <c r="G32" s="212"/>
      <c r="H32" s="212"/>
      <c r="I32" s="212"/>
      <c r="J32" s="9"/>
    </row>
    <row r="33" spans="1:14" ht="15" customHeight="1" x14ac:dyDescent="0.2">
      <c r="A33" s="159"/>
      <c r="B33" s="178">
        <v>1</v>
      </c>
      <c r="C33" s="175">
        <v>0.37398742968947352</v>
      </c>
      <c r="D33" s="176">
        <v>0.11014005099572391</v>
      </c>
      <c r="E33" s="175">
        <v>0.5082056845184485</v>
      </c>
      <c r="F33" s="176">
        <v>7.6668347963541449E-3</v>
      </c>
      <c r="G33" s="212"/>
      <c r="H33" s="212"/>
      <c r="I33" s="212"/>
      <c r="J33" s="9"/>
    </row>
    <row r="34" spans="1:14" ht="15" customHeight="1" x14ac:dyDescent="0.2">
      <c r="A34" s="173" t="s">
        <v>13</v>
      </c>
      <c r="B34" s="238">
        <v>3399.2269999999999</v>
      </c>
      <c r="C34" s="237">
        <v>1608.807</v>
      </c>
      <c r="D34" s="239">
        <v>365.37099999999998</v>
      </c>
      <c r="E34" s="236">
        <v>1399.347</v>
      </c>
      <c r="F34" s="239">
        <v>25.702000000000002</v>
      </c>
      <c r="G34" s="212"/>
      <c r="H34" s="212"/>
      <c r="I34" s="212"/>
      <c r="J34" s="9"/>
    </row>
    <row r="35" spans="1:14" ht="15" customHeight="1" x14ac:dyDescent="0.2">
      <c r="A35" s="173" t="s">
        <v>12</v>
      </c>
      <c r="B35" s="238">
        <v>3236.9359999999997</v>
      </c>
      <c r="C35" s="237">
        <v>1154.239</v>
      </c>
      <c r="D35" s="239">
        <v>355.06599999999997</v>
      </c>
      <c r="E35" s="236">
        <v>1705.4949999999999</v>
      </c>
      <c r="F35" s="239">
        <v>22.135999999999999</v>
      </c>
      <c r="G35" s="212"/>
      <c r="H35" s="212"/>
      <c r="I35" s="212"/>
      <c r="J35" s="9"/>
    </row>
    <row r="36" spans="1:14" ht="15" customHeight="1" x14ac:dyDescent="0.2">
      <c r="A36" s="173" t="s">
        <v>11</v>
      </c>
      <c r="B36" s="238">
        <v>3571.8559999999998</v>
      </c>
      <c r="C36" s="237">
        <v>1182.0039999999999</v>
      </c>
      <c r="D36" s="239">
        <v>384.678</v>
      </c>
      <c r="E36" s="236">
        <v>1977.7530000000002</v>
      </c>
      <c r="F36" s="239">
        <v>27.420999999999999</v>
      </c>
      <c r="G36" s="212"/>
      <c r="H36" s="212"/>
      <c r="I36" s="212"/>
      <c r="J36" s="9"/>
    </row>
    <row r="37" spans="1:14" ht="15" customHeight="1" x14ac:dyDescent="0.2">
      <c r="A37" s="171" t="s">
        <v>10</v>
      </c>
      <c r="B37" s="238">
        <v>3009.9519999999998</v>
      </c>
      <c r="C37" s="237">
        <v>998.30500000000006</v>
      </c>
      <c r="D37" s="235">
        <v>350.71299999999997</v>
      </c>
      <c r="E37" s="236">
        <v>1634.8530000000001</v>
      </c>
      <c r="F37" s="235">
        <v>26.081</v>
      </c>
      <c r="G37" s="212"/>
      <c r="H37" s="212"/>
      <c r="I37" s="212"/>
      <c r="J37" s="9"/>
    </row>
    <row r="38" spans="1:14" ht="15" customHeight="1" x14ac:dyDescent="0.25">
      <c r="A38" s="164">
        <v>2016</v>
      </c>
      <c r="B38" s="231">
        <v>12255.074000000001</v>
      </c>
      <c r="C38" s="41">
        <v>4596.4159999999993</v>
      </c>
      <c r="D38" s="230">
        <v>1320.9019999999996</v>
      </c>
      <c r="E38" s="230">
        <v>6248.7529999999997</v>
      </c>
      <c r="F38" s="230">
        <v>89.003</v>
      </c>
      <c r="G38" s="212"/>
      <c r="H38" s="234"/>
      <c r="I38" s="212"/>
      <c r="J38" s="68"/>
      <c r="K38" s="222"/>
      <c r="L38" s="221"/>
    </row>
    <row r="39" spans="1:14" ht="15" customHeight="1" x14ac:dyDescent="0.25">
      <c r="A39" s="159"/>
      <c r="B39" s="158">
        <v>1</v>
      </c>
      <c r="C39" s="229">
        <v>0.37506228032568378</v>
      </c>
      <c r="D39" s="156">
        <v>0.10778409008382973</v>
      </c>
      <c r="E39" s="156">
        <v>0.50989108674496775</v>
      </c>
      <c r="F39" s="156">
        <v>7.2625428455185175E-3</v>
      </c>
      <c r="G39" s="212"/>
      <c r="H39" s="234"/>
      <c r="I39" s="212"/>
      <c r="J39" s="68"/>
      <c r="K39" s="222"/>
      <c r="L39" s="221"/>
    </row>
    <row r="40" spans="1:14" ht="15" customHeight="1" x14ac:dyDescent="0.2">
      <c r="A40" s="227" t="s">
        <v>13</v>
      </c>
      <c r="B40" s="226">
        <v>3412.1949999999997</v>
      </c>
      <c r="C40" s="25">
        <v>1427.146</v>
      </c>
      <c r="D40" s="225">
        <v>367.70600000000002</v>
      </c>
      <c r="E40" s="225">
        <v>1594.326</v>
      </c>
      <c r="F40" s="225">
        <v>23.016999999999999</v>
      </c>
      <c r="G40" s="212"/>
      <c r="H40" s="233"/>
      <c r="I40" s="212"/>
      <c r="J40" s="212"/>
      <c r="K40" s="228"/>
      <c r="L40" s="228"/>
      <c r="N40" s="232"/>
    </row>
    <row r="41" spans="1:14" ht="15" customHeight="1" x14ac:dyDescent="0.2">
      <c r="A41" s="227" t="s">
        <v>12</v>
      </c>
      <c r="B41" s="226">
        <v>3008.35</v>
      </c>
      <c r="C41" s="25">
        <v>1091.579</v>
      </c>
      <c r="D41" s="225">
        <v>330.30200000000002</v>
      </c>
      <c r="E41" s="225">
        <v>1563.0609999999999</v>
      </c>
      <c r="F41" s="225">
        <v>23.407999999999998</v>
      </c>
      <c r="G41" s="212"/>
      <c r="H41" s="213"/>
      <c r="I41" s="212"/>
      <c r="J41" s="212"/>
      <c r="K41" s="228"/>
      <c r="L41" s="228"/>
    </row>
    <row r="42" spans="1:14" ht="15" customHeight="1" x14ac:dyDescent="0.2">
      <c r="A42" s="227" t="s">
        <v>11</v>
      </c>
      <c r="B42" s="226">
        <v>3454.1849999999999</v>
      </c>
      <c r="C42" s="25">
        <v>1225.922</v>
      </c>
      <c r="D42" s="225">
        <v>370.49399999999997</v>
      </c>
      <c r="E42" s="225">
        <v>1832.9989999999998</v>
      </c>
      <c r="F42" s="225">
        <v>24.77</v>
      </c>
      <c r="G42" s="212"/>
      <c r="H42" s="213"/>
      <c r="I42" s="212"/>
      <c r="J42" s="212"/>
      <c r="K42" s="228"/>
      <c r="L42" s="228"/>
    </row>
    <row r="43" spans="1:14" ht="15" customHeight="1" x14ac:dyDescent="0.2">
      <c r="A43" s="227" t="s">
        <v>10</v>
      </c>
      <c r="B43" s="226">
        <v>2380.3440000000001</v>
      </c>
      <c r="C43" s="25">
        <v>851.76900000000001</v>
      </c>
      <c r="D43" s="225">
        <v>252.39999999999998</v>
      </c>
      <c r="E43" s="225">
        <v>1258.367</v>
      </c>
      <c r="F43" s="225">
        <v>17.808</v>
      </c>
      <c r="G43" s="212"/>
      <c r="H43" s="213"/>
      <c r="I43" s="212"/>
      <c r="J43" s="212"/>
      <c r="K43" s="228"/>
      <c r="L43" s="228"/>
    </row>
    <row r="44" spans="1:14" ht="15" customHeight="1" x14ac:dyDescent="0.2">
      <c r="A44" s="164">
        <v>2015</v>
      </c>
      <c r="B44" s="231">
        <v>12300.476000000001</v>
      </c>
      <c r="C44" s="41">
        <v>4510.8639999999987</v>
      </c>
      <c r="D44" s="230">
        <v>1264.0650000000001</v>
      </c>
      <c r="E44" s="230">
        <v>6411.7729999999992</v>
      </c>
      <c r="F44" s="230">
        <v>113.774</v>
      </c>
      <c r="G44" s="212"/>
      <c r="H44" s="213"/>
      <c r="I44" s="212"/>
      <c r="J44" s="212"/>
      <c r="K44" s="228"/>
      <c r="L44" s="228"/>
    </row>
    <row r="45" spans="1:14" ht="15" customHeight="1" x14ac:dyDescent="0.2">
      <c r="A45" s="159"/>
      <c r="B45" s="158">
        <v>1</v>
      </c>
      <c r="C45" s="229">
        <v>0.36672271869804052</v>
      </c>
      <c r="D45" s="156">
        <v>0.10276553525245689</v>
      </c>
      <c r="E45" s="156">
        <v>0.52126218530079638</v>
      </c>
      <c r="F45" s="156">
        <v>9.2495607487059848E-3</v>
      </c>
      <c r="G45" s="212"/>
      <c r="H45" s="213"/>
      <c r="I45" s="212"/>
      <c r="J45" s="212"/>
      <c r="K45" s="228"/>
      <c r="L45" s="228"/>
    </row>
    <row r="46" spans="1:14" ht="15" customHeight="1" x14ac:dyDescent="0.25">
      <c r="A46" s="227" t="s">
        <v>13</v>
      </c>
      <c r="B46" s="226">
        <v>3255.8330000000005</v>
      </c>
      <c r="C46" s="25">
        <v>1270.501</v>
      </c>
      <c r="D46" s="225">
        <v>307.77100000000002</v>
      </c>
      <c r="E46" s="225">
        <v>1649.09</v>
      </c>
      <c r="F46" s="225">
        <v>28.471000000000004</v>
      </c>
      <c r="G46" s="212"/>
      <c r="H46" s="213"/>
      <c r="I46" s="212"/>
      <c r="J46" s="68"/>
      <c r="K46" s="222"/>
      <c r="L46" s="221"/>
    </row>
    <row r="47" spans="1:14" ht="15" customHeight="1" x14ac:dyDescent="0.25">
      <c r="A47" s="227" t="s">
        <v>12</v>
      </c>
      <c r="B47" s="226">
        <v>3471.2060000000001</v>
      </c>
      <c r="C47" s="25">
        <v>1307.49</v>
      </c>
      <c r="D47" s="225">
        <v>348.55</v>
      </c>
      <c r="E47" s="225">
        <v>1784.7239999999999</v>
      </c>
      <c r="F47" s="225">
        <v>30.442</v>
      </c>
      <c r="G47" s="212"/>
      <c r="H47" s="213"/>
      <c r="I47" s="212"/>
      <c r="J47" s="68"/>
      <c r="K47" s="222"/>
      <c r="L47" s="221"/>
    </row>
    <row r="48" spans="1:14" ht="15" customHeight="1" x14ac:dyDescent="0.25">
      <c r="A48" s="154" t="s">
        <v>11</v>
      </c>
      <c r="B48" s="226">
        <v>3118.0479999999998</v>
      </c>
      <c r="C48" s="25">
        <v>1094.1020000000001</v>
      </c>
      <c r="D48" s="225">
        <v>315.005</v>
      </c>
      <c r="E48" s="225">
        <v>1673.64</v>
      </c>
      <c r="F48" s="225">
        <v>35.300999999999995</v>
      </c>
      <c r="G48" s="212"/>
      <c r="H48" s="213"/>
      <c r="I48" s="212"/>
      <c r="J48" s="68"/>
      <c r="K48" s="222"/>
      <c r="L48" s="221"/>
    </row>
    <row r="49" spans="1:12" ht="15" customHeight="1" x14ac:dyDescent="0.25">
      <c r="A49" s="150" t="s">
        <v>10</v>
      </c>
      <c r="B49" s="224">
        <v>2455.3890000000001</v>
      </c>
      <c r="C49" s="18">
        <v>838.77099999999996</v>
      </c>
      <c r="D49" s="223">
        <v>292.73900000000003</v>
      </c>
      <c r="E49" s="223">
        <v>1304.319</v>
      </c>
      <c r="F49" s="223">
        <v>19.559999999999999</v>
      </c>
      <c r="G49" s="212"/>
      <c r="H49" s="213"/>
      <c r="I49" s="212"/>
      <c r="J49" s="68"/>
      <c r="K49" s="222"/>
      <c r="L49" s="221"/>
    </row>
    <row r="50" spans="1:12" ht="25.15" customHeight="1" x14ac:dyDescent="0.25">
      <c r="A50" s="144" t="s">
        <v>33</v>
      </c>
      <c r="B50" s="13"/>
      <c r="C50" s="13"/>
      <c r="D50" s="188"/>
      <c r="E50" s="188"/>
      <c r="F50" s="13"/>
      <c r="G50" s="212"/>
      <c r="H50" s="213"/>
      <c r="I50" s="212"/>
      <c r="J50" s="68"/>
      <c r="K50" s="222"/>
      <c r="L50" s="221"/>
    </row>
    <row r="51" spans="1:12" ht="15" customHeight="1" x14ac:dyDescent="0.2">
      <c r="A51" s="9"/>
      <c r="B51" s="9"/>
      <c r="C51" s="9"/>
      <c r="D51" s="9"/>
      <c r="E51" s="9"/>
      <c r="F51" s="9"/>
      <c r="G51" s="9"/>
      <c r="H51" s="9"/>
      <c r="I51" s="9"/>
      <c r="J51" s="9"/>
    </row>
    <row r="52" spans="1:12" ht="15" customHeight="1" x14ac:dyDescent="0.2">
      <c r="A52" s="9"/>
      <c r="B52" s="9"/>
      <c r="C52" s="9"/>
      <c r="D52" s="9"/>
      <c r="E52" s="9"/>
      <c r="F52" s="9"/>
      <c r="G52" s="9"/>
      <c r="H52" s="9"/>
      <c r="I52" s="9"/>
      <c r="J52" s="9"/>
    </row>
    <row r="53" spans="1:12" ht="15" customHeight="1" x14ac:dyDescent="0.2">
      <c r="A53" s="9"/>
      <c r="B53" s="9"/>
      <c r="C53" s="9"/>
      <c r="D53" s="9"/>
      <c r="E53" s="9"/>
      <c r="F53" s="9"/>
      <c r="G53" s="9"/>
      <c r="H53" s="9"/>
      <c r="I53" s="9"/>
      <c r="J53" s="9"/>
    </row>
    <row r="54" spans="1:12" ht="15" customHeight="1" x14ac:dyDescent="0.2">
      <c r="A54" s="9"/>
      <c r="B54" s="9"/>
      <c r="C54" s="9"/>
      <c r="D54" s="9"/>
      <c r="E54" s="9"/>
      <c r="F54" s="9"/>
      <c r="G54" s="9"/>
      <c r="H54" s="9"/>
      <c r="I54" s="9"/>
      <c r="J54" s="9"/>
    </row>
    <row r="55" spans="1:12" ht="15" customHeight="1" x14ac:dyDescent="0.2">
      <c r="A55" s="9"/>
      <c r="B55" s="9"/>
      <c r="C55" s="9"/>
      <c r="D55" s="9"/>
      <c r="E55" s="9"/>
      <c r="F55" s="9"/>
      <c r="G55" s="9"/>
      <c r="H55" s="9"/>
      <c r="I55" s="9"/>
      <c r="J55" s="9"/>
    </row>
    <row r="56" spans="1:12" ht="15" customHeight="1" x14ac:dyDescent="0.2">
      <c r="A56" s="9"/>
      <c r="B56" s="9"/>
      <c r="C56" s="9"/>
      <c r="D56" s="9"/>
      <c r="E56" s="9"/>
      <c r="F56" s="9"/>
      <c r="G56" s="9"/>
      <c r="H56" s="9"/>
      <c r="I56" s="9"/>
      <c r="J56" s="9"/>
    </row>
    <row r="57" spans="1:12" ht="15" customHeight="1" x14ac:dyDescent="0.2">
      <c r="A57" s="9"/>
      <c r="B57" s="9"/>
      <c r="C57" s="9"/>
      <c r="D57" s="9"/>
      <c r="E57" s="9"/>
      <c r="F57" s="9"/>
      <c r="G57" s="9"/>
      <c r="H57" s="9"/>
      <c r="I57" s="9"/>
      <c r="J57" s="9"/>
    </row>
    <row r="58" spans="1:12" ht="15" customHeight="1" x14ac:dyDescent="0.2">
      <c r="A58" s="9"/>
      <c r="B58" s="9"/>
      <c r="C58" s="9"/>
      <c r="D58" s="9"/>
      <c r="E58" s="9"/>
      <c r="F58" s="9"/>
      <c r="G58" s="9"/>
      <c r="H58" s="9"/>
      <c r="I58" s="9"/>
      <c r="J58" s="9"/>
    </row>
    <row r="59" spans="1:12" ht="15" customHeight="1" x14ac:dyDescent="0.2">
      <c r="A59" s="9"/>
      <c r="B59" s="9"/>
      <c r="C59" s="9"/>
      <c r="D59" s="9"/>
      <c r="E59" s="9"/>
      <c r="F59" s="9"/>
      <c r="G59" s="9"/>
      <c r="H59" s="9"/>
      <c r="I59" s="9"/>
      <c r="J59" s="9"/>
    </row>
    <row r="60" spans="1:12" ht="15" customHeight="1" x14ac:dyDescent="0.2">
      <c r="A60" s="9"/>
      <c r="B60" s="9"/>
      <c r="C60" s="9"/>
      <c r="D60" s="9"/>
      <c r="E60" s="9"/>
      <c r="F60" s="9"/>
      <c r="G60" s="9"/>
      <c r="H60" s="9"/>
      <c r="I60" s="9"/>
      <c r="J60" s="9"/>
    </row>
    <row r="61" spans="1:12" ht="15" customHeight="1" x14ac:dyDescent="0.2">
      <c r="A61" s="9"/>
      <c r="B61" s="9"/>
      <c r="C61" s="9"/>
      <c r="D61" s="9"/>
      <c r="E61" s="9"/>
      <c r="F61" s="9"/>
      <c r="G61" s="9"/>
      <c r="H61" s="9"/>
      <c r="I61" s="9"/>
      <c r="J61" s="9"/>
    </row>
    <row r="62" spans="1:12" ht="15" customHeight="1" x14ac:dyDescent="0.2">
      <c r="A62" s="9"/>
      <c r="B62" s="9"/>
      <c r="C62" s="9"/>
      <c r="D62" s="9"/>
      <c r="E62" s="9"/>
      <c r="F62" s="9"/>
      <c r="G62" s="9"/>
      <c r="H62" s="9"/>
      <c r="I62" s="9"/>
      <c r="J62" s="9"/>
    </row>
  </sheetData>
  <conditionalFormatting sqref="B11:F14 B34:F37">
    <cfRule type="cellIs" dxfId="13" priority="1" stopIfTrue="1" operator="equal">
      <formula>0</formula>
    </cfRule>
  </conditionalFormatting>
  <hyperlinks>
    <hyperlink ref="A50" location="'Annexe 3 suite'!Zone_d_impression" display="page suivante"/>
  </hyperlinks>
  <printOptions horizontalCentered="1"/>
  <pageMargins left="0.39370078740157483" right="0.31496062992125984" top="0.59055118110236227" bottom="0.59055118110236227" header="0.51181102362204722" footer="0.31496062992125984"/>
  <pageSetup paperSize="9" scale="98" orientation="portrait" r:id="rId1"/>
  <headerFooter alignWithMargins="0">
    <oddFooter>&amp;RANNEXES
Page 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4"/>
  <sheetViews>
    <sheetView zoomScaleNormal="100" workbookViewId="0">
      <selection sqref="A1:H47"/>
    </sheetView>
  </sheetViews>
  <sheetFormatPr baseColWidth="10" defaultRowHeight="15" x14ac:dyDescent="0.25"/>
  <cols>
    <col min="1" max="3" width="11.42578125" style="219"/>
    <col min="4" max="4" width="13.85546875" style="219" customWidth="1"/>
    <col min="5" max="5" width="13.28515625" style="219" customWidth="1"/>
    <col min="6" max="6" width="11.7109375" style="219" customWidth="1"/>
    <col min="7" max="7" width="13.28515625" style="219" customWidth="1"/>
    <col min="8" max="8" width="7" style="219" customWidth="1"/>
    <col min="9" max="9" width="4.140625" style="219" customWidth="1"/>
    <col min="10" max="10" width="3" style="219" customWidth="1"/>
    <col min="11" max="11" width="3.7109375" style="219" customWidth="1"/>
    <col min="12" max="12" width="2.7109375" style="219" customWidth="1"/>
    <col min="13" max="16384" width="11.42578125" style="219"/>
  </cols>
  <sheetData>
    <row r="1" spans="1:12" ht="15.75" x14ac:dyDescent="0.25">
      <c r="A1" s="141" t="s">
        <v>3</v>
      </c>
      <c r="B1" s="68"/>
      <c r="C1" s="68"/>
      <c r="D1" s="68"/>
      <c r="E1" s="68"/>
      <c r="F1" s="68"/>
      <c r="G1" s="68"/>
      <c r="H1" s="68"/>
      <c r="I1" s="68"/>
      <c r="J1" s="68"/>
      <c r="K1" s="68"/>
      <c r="L1" s="68"/>
    </row>
    <row r="2" spans="1:12" x14ac:dyDescent="0.25">
      <c r="A2" s="136" t="s">
        <v>32</v>
      </c>
      <c r="B2" s="68"/>
      <c r="C2" s="68"/>
      <c r="D2" s="68"/>
      <c r="E2" s="68"/>
      <c r="F2" s="68"/>
      <c r="G2" s="68"/>
      <c r="H2" s="68"/>
      <c r="I2" s="68"/>
      <c r="J2" s="68"/>
      <c r="K2" s="68"/>
      <c r="L2" s="68"/>
    </row>
    <row r="3" spans="1:12" x14ac:dyDescent="0.25">
      <c r="A3" s="68"/>
      <c r="B3" s="68"/>
      <c r="C3" s="68"/>
      <c r="D3" s="68"/>
      <c r="E3" s="68"/>
      <c r="F3" s="68"/>
      <c r="G3" s="68"/>
      <c r="H3" s="68"/>
      <c r="I3" s="68"/>
      <c r="J3" s="68"/>
      <c r="K3" s="68"/>
      <c r="L3" s="68"/>
    </row>
    <row r="4" spans="1:12" ht="15.75" x14ac:dyDescent="0.25">
      <c r="A4" s="220" t="s">
        <v>48</v>
      </c>
      <c r="B4" s="68"/>
      <c r="C4" s="68"/>
      <c r="D4" s="68"/>
      <c r="E4" s="68"/>
      <c r="F4" s="68"/>
      <c r="G4" s="68"/>
      <c r="H4" s="68"/>
      <c r="I4" s="68"/>
      <c r="J4" s="68"/>
      <c r="K4" s="68"/>
      <c r="L4" s="68"/>
    </row>
    <row r="5" spans="1:12" x14ac:dyDescent="0.25">
      <c r="A5" s="68"/>
      <c r="B5" s="68"/>
      <c r="C5" s="68"/>
      <c r="D5" s="68"/>
      <c r="E5" s="68"/>
      <c r="F5" s="68"/>
      <c r="G5" s="68"/>
      <c r="H5" s="68"/>
      <c r="I5" s="68"/>
      <c r="J5" s="68"/>
      <c r="K5" s="68"/>
      <c r="L5" s="68"/>
    </row>
    <row r="6" spans="1:12" x14ac:dyDescent="0.25">
      <c r="A6" s="68"/>
      <c r="B6" s="68"/>
      <c r="C6" s="68"/>
      <c r="D6" s="68"/>
      <c r="E6" s="68"/>
      <c r="F6" s="68"/>
      <c r="G6" s="68"/>
      <c r="H6" s="68"/>
      <c r="I6" s="68"/>
      <c r="J6" s="68"/>
      <c r="K6" s="68"/>
      <c r="L6" s="68"/>
    </row>
    <row r="7" spans="1:12" x14ac:dyDescent="0.25">
      <c r="A7" s="68"/>
      <c r="B7" s="68"/>
      <c r="C7" s="68"/>
      <c r="D7" s="68"/>
      <c r="E7" s="68"/>
      <c r="F7" s="68"/>
      <c r="G7" s="68"/>
      <c r="H7" s="68"/>
      <c r="I7" s="68"/>
      <c r="J7" s="68"/>
      <c r="K7" s="68"/>
      <c r="L7" s="68"/>
    </row>
    <row r="8" spans="1:12" x14ac:dyDescent="0.25">
      <c r="A8" s="68"/>
      <c r="B8" s="68"/>
      <c r="C8" s="68"/>
      <c r="D8" s="68"/>
      <c r="E8" s="68"/>
      <c r="F8" s="68"/>
      <c r="G8" s="68"/>
      <c r="H8" s="68"/>
      <c r="I8" s="68"/>
      <c r="J8" s="68"/>
      <c r="K8" s="68"/>
      <c r="L8" s="68"/>
    </row>
    <row r="9" spans="1:12" x14ac:dyDescent="0.25">
      <c r="A9" s="68"/>
      <c r="B9" s="68"/>
      <c r="C9" s="68"/>
      <c r="D9" s="68"/>
      <c r="E9" s="68"/>
      <c r="F9" s="68"/>
      <c r="G9" s="68"/>
      <c r="H9" s="68"/>
      <c r="I9" s="68"/>
      <c r="J9" s="68"/>
      <c r="K9" s="68"/>
      <c r="L9" s="68"/>
    </row>
    <row r="10" spans="1:12" x14ac:dyDescent="0.25">
      <c r="A10" s="68"/>
      <c r="B10" s="68"/>
      <c r="C10" s="68"/>
      <c r="D10" s="68"/>
      <c r="E10" s="68"/>
      <c r="F10" s="68"/>
      <c r="G10" s="68"/>
      <c r="H10" s="68"/>
      <c r="I10" s="68"/>
      <c r="J10" s="68"/>
      <c r="K10" s="68"/>
      <c r="L10" s="68"/>
    </row>
    <row r="11" spans="1:12" x14ac:dyDescent="0.25">
      <c r="A11" s="68"/>
      <c r="B11" s="68"/>
      <c r="C11" s="68"/>
      <c r="D11" s="68"/>
      <c r="E11" s="68"/>
      <c r="F11" s="68"/>
      <c r="G11" s="68"/>
      <c r="H11" s="68"/>
      <c r="I11" s="68"/>
      <c r="J11" s="68"/>
      <c r="K11" s="68"/>
      <c r="L11" s="68"/>
    </row>
    <row r="12" spans="1:12" x14ac:dyDescent="0.25">
      <c r="A12" s="68"/>
      <c r="B12" s="68"/>
      <c r="C12" s="68"/>
      <c r="D12" s="68"/>
      <c r="E12" s="68"/>
      <c r="F12" s="68"/>
      <c r="G12" s="68"/>
      <c r="H12" s="68"/>
      <c r="I12" s="68"/>
      <c r="J12" s="68"/>
      <c r="K12" s="68"/>
      <c r="L12" s="68"/>
    </row>
    <row r="13" spans="1:12" x14ac:dyDescent="0.25">
      <c r="A13" s="68"/>
      <c r="B13" s="68"/>
      <c r="C13" s="68"/>
      <c r="D13" s="68"/>
      <c r="E13" s="68"/>
      <c r="F13" s="68"/>
      <c r="G13" s="68"/>
      <c r="H13" s="68"/>
      <c r="I13" s="68"/>
      <c r="J13" s="68"/>
      <c r="K13" s="68"/>
      <c r="L13" s="68"/>
    </row>
    <row r="14" spans="1:12" x14ac:dyDescent="0.25">
      <c r="A14" s="68"/>
      <c r="B14" s="68"/>
      <c r="C14" s="68"/>
      <c r="D14" s="68"/>
      <c r="E14" s="68"/>
      <c r="F14" s="68"/>
      <c r="G14" s="68"/>
      <c r="H14" s="68"/>
      <c r="I14" s="68"/>
      <c r="J14" s="68"/>
      <c r="K14" s="68"/>
      <c r="L14" s="68"/>
    </row>
    <row r="15" spans="1:12" x14ac:dyDescent="0.25">
      <c r="A15" s="68"/>
      <c r="B15" s="68"/>
      <c r="C15" s="68"/>
      <c r="D15" s="68"/>
      <c r="E15" s="68"/>
      <c r="F15" s="68"/>
      <c r="G15" s="68"/>
      <c r="H15" s="68"/>
      <c r="I15" s="68"/>
      <c r="J15" s="68"/>
      <c r="K15" s="68"/>
      <c r="L15" s="68"/>
    </row>
    <row r="16" spans="1:12" x14ac:dyDescent="0.25">
      <c r="A16" s="68"/>
      <c r="B16" s="68"/>
      <c r="C16" s="68"/>
      <c r="D16" s="68"/>
      <c r="E16" s="68"/>
      <c r="F16" s="68"/>
      <c r="G16" s="68"/>
      <c r="H16" s="68"/>
      <c r="I16" s="68"/>
      <c r="J16" s="68"/>
      <c r="K16" s="68"/>
      <c r="L16" s="68"/>
    </row>
    <row r="17" spans="1:12" x14ac:dyDescent="0.25">
      <c r="A17" s="68"/>
      <c r="B17" s="68"/>
      <c r="C17" s="68"/>
      <c r="D17" s="68"/>
      <c r="E17" s="68"/>
      <c r="F17" s="68"/>
      <c r="G17" s="68"/>
      <c r="H17" s="68"/>
      <c r="I17" s="68"/>
      <c r="J17" s="68"/>
      <c r="K17" s="68"/>
      <c r="L17" s="68"/>
    </row>
    <row r="18" spans="1:12" x14ac:dyDescent="0.25">
      <c r="A18" s="68"/>
      <c r="B18" s="68"/>
      <c r="C18" s="68"/>
      <c r="D18" s="68"/>
      <c r="E18" s="68"/>
      <c r="F18" s="68"/>
      <c r="G18" s="68"/>
      <c r="H18" s="68"/>
      <c r="I18" s="68"/>
      <c r="J18" s="68"/>
      <c r="K18" s="68"/>
      <c r="L18" s="68"/>
    </row>
    <row r="19" spans="1:12" x14ac:dyDescent="0.25">
      <c r="A19" s="68"/>
      <c r="B19" s="68"/>
      <c r="C19" s="68"/>
      <c r="D19" s="68"/>
      <c r="E19" s="68"/>
      <c r="F19" s="68"/>
      <c r="G19" s="68"/>
      <c r="H19" s="68"/>
      <c r="I19" s="68"/>
      <c r="J19" s="68"/>
      <c r="K19" s="68"/>
      <c r="L19" s="68"/>
    </row>
    <row r="20" spans="1:12" x14ac:dyDescent="0.25">
      <c r="A20" s="68"/>
      <c r="B20" s="68"/>
      <c r="C20" s="68"/>
      <c r="D20" s="68"/>
      <c r="E20" s="68"/>
      <c r="F20" s="68"/>
      <c r="G20" s="68"/>
      <c r="H20" s="68"/>
      <c r="I20" s="68"/>
      <c r="J20" s="68"/>
      <c r="K20" s="68"/>
      <c r="L20" s="68"/>
    </row>
    <row r="21" spans="1:12" x14ac:dyDescent="0.25">
      <c r="A21" s="68"/>
      <c r="B21" s="68"/>
      <c r="C21" s="68"/>
      <c r="D21" s="68"/>
      <c r="E21" s="68"/>
      <c r="F21" s="68"/>
      <c r="G21" s="68"/>
      <c r="H21" s="68"/>
      <c r="I21" s="68"/>
      <c r="J21" s="68"/>
      <c r="K21" s="68"/>
      <c r="L21" s="68"/>
    </row>
    <row r="22" spans="1:12" x14ac:dyDescent="0.25">
      <c r="A22" s="68"/>
      <c r="B22" s="68"/>
      <c r="C22" s="68"/>
      <c r="D22" s="68"/>
      <c r="E22" s="68"/>
      <c r="F22" s="68"/>
      <c r="G22" s="68"/>
      <c r="H22" s="68"/>
      <c r="I22" s="68"/>
      <c r="J22" s="68"/>
      <c r="K22" s="68"/>
      <c r="L22" s="68"/>
    </row>
    <row r="23" spans="1:12" x14ac:dyDescent="0.25">
      <c r="A23" s="68"/>
      <c r="B23" s="68"/>
      <c r="C23" s="68"/>
      <c r="D23" s="68"/>
      <c r="E23" s="68"/>
      <c r="F23" s="68"/>
      <c r="G23" s="68"/>
      <c r="H23" s="68"/>
      <c r="I23" s="68"/>
      <c r="J23" s="68"/>
      <c r="K23" s="68"/>
      <c r="L23" s="68"/>
    </row>
    <row r="24" spans="1:12" x14ac:dyDescent="0.25">
      <c r="A24" s="68"/>
      <c r="B24" s="68"/>
      <c r="C24" s="68"/>
      <c r="D24" s="68"/>
      <c r="E24" s="68"/>
      <c r="F24" s="68"/>
      <c r="G24" s="68"/>
      <c r="H24" s="68"/>
      <c r="I24" s="68"/>
      <c r="J24" s="68"/>
      <c r="K24" s="68"/>
      <c r="L24" s="68"/>
    </row>
    <row r="25" spans="1:12" x14ac:dyDescent="0.25">
      <c r="A25" s="68"/>
      <c r="B25" s="68"/>
      <c r="C25" s="68"/>
      <c r="D25" s="68"/>
      <c r="E25" s="68"/>
      <c r="F25" s="68"/>
      <c r="G25" s="68"/>
      <c r="H25" s="68"/>
      <c r="I25" s="68"/>
      <c r="J25" s="68"/>
      <c r="K25" s="68"/>
      <c r="L25" s="68"/>
    </row>
    <row r="26" spans="1:12" ht="15.75" x14ac:dyDescent="0.25">
      <c r="A26" s="220" t="s">
        <v>47</v>
      </c>
      <c r="B26" s="68"/>
      <c r="C26" s="68"/>
      <c r="D26" s="68"/>
      <c r="E26" s="68"/>
      <c r="F26" s="68"/>
      <c r="G26" s="68"/>
      <c r="H26" s="68"/>
      <c r="I26" s="68"/>
      <c r="J26" s="68"/>
      <c r="K26" s="68"/>
      <c r="L26" s="68"/>
    </row>
    <row r="27" spans="1:12" x14ac:dyDescent="0.25">
      <c r="A27" s="68"/>
      <c r="B27" s="68"/>
      <c r="C27" s="68"/>
      <c r="D27" s="68"/>
      <c r="E27" s="68"/>
      <c r="F27" s="68"/>
      <c r="G27" s="68"/>
      <c r="H27" s="68"/>
      <c r="I27" s="68"/>
      <c r="J27" s="68"/>
      <c r="K27" s="68"/>
      <c r="L27" s="68"/>
    </row>
    <row r="28" spans="1:12" x14ac:dyDescent="0.25">
      <c r="A28" s="68"/>
      <c r="B28" s="68"/>
      <c r="C28" s="68"/>
      <c r="D28" s="68"/>
      <c r="E28" s="68"/>
      <c r="F28" s="68"/>
      <c r="G28" s="68"/>
      <c r="H28" s="68"/>
      <c r="I28" s="68"/>
      <c r="J28" s="68"/>
      <c r="K28" s="68"/>
      <c r="L28" s="68"/>
    </row>
    <row r="29" spans="1:12" x14ac:dyDescent="0.25">
      <c r="A29" s="68"/>
      <c r="B29" s="68"/>
      <c r="C29" s="68"/>
      <c r="D29" s="68"/>
      <c r="E29" s="68"/>
      <c r="F29" s="68"/>
      <c r="G29" s="68"/>
      <c r="H29" s="68"/>
      <c r="I29" s="68"/>
      <c r="J29" s="68"/>
      <c r="K29" s="68"/>
      <c r="L29" s="68"/>
    </row>
    <row r="30" spans="1:12" x14ac:dyDescent="0.25">
      <c r="A30" s="68"/>
      <c r="B30" s="68"/>
      <c r="C30" s="68"/>
      <c r="D30" s="68"/>
      <c r="E30" s="68"/>
      <c r="F30" s="68"/>
      <c r="G30" s="68"/>
      <c r="H30" s="68"/>
      <c r="I30" s="68"/>
      <c r="J30" s="68"/>
      <c r="K30" s="68"/>
      <c r="L30" s="68"/>
    </row>
    <row r="31" spans="1:12" x14ac:dyDescent="0.25">
      <c r="A31" s="68"/>
      <c r="B31" s="68"/>
      <c r="C31" s="68"/>
      <c r="D31" s="68"/>
      <c r="E31" s="68"/>
      <c r="F31" s="68"/>
      <c r="G31" s="68"/>
      <c r="H31" s="68"/>
      <c r="I31" s="68"/>
      <c r="J31" s="68"/>
      <c r="K31" s="68"/>
      <c r="L31" s="68"/>
    </row>
    <row r="32" spans="1:12" x14ac:dyDescent="0.25">
      <c r="A32" s="68"/>
      <c r="B32" s="68"/>
      <c r="C32" s="68"/>
      <c r="D32" s="68"/>
      <c r="E32" s="68"/>
      <c r="F32" s="68"/>
      <c r="G32" s="68"/>
      <c r="H32" s="68"/>
      <c r="I32" s="68"/>
      <c r="J32" s="68"/>
      <c r="K32" s="68"/>
      <c r="L32" s="68"/>
    </row>
    <row r="33" spans="1:12" x14ac:dyDescent="0.25">
      <c r="A33" s="68"/>
      <c r="B33" s="68"/>
      <c r="C33" s="68"/>
      <c r="D33" s="68"/>
      <c r="E33" s="68"/>
      <c r="F33" s="68"/>
      <c r="G33" s="68"/>
      <c r="H33" s="68"/>
      <c r="I33" s="68"/>
      <c r="J33" s="68"/>
      <c r="K33" s="68"/>
      <c r="L33" s="68"/>
    </row>
    <row r="34" spans="1:12" x14ac:dyDescent="0.25">
      <c r="A34" s="68"/>
      <c r="B34" s="68"/>
      <c r="C34" s="68"/>
      <c r="D34" s="68"/>
      <c r="E34" s="68"/>
      <c r="F34" s="68"/>
      <c r="G34" s="68"/>
      <c r="H34" s="68"/>
      <c r="I34" s="68"/>
      <c r="J34" s="68"/>
      <c r="K34" s="68"/>
      <c r="L34" s="68"/>
    </row>
    <row r="35" spans="1:12" x14ac:dyDescent="0.25">
      <c r="A35" s="68"/>
      <c r="B35" s="68"/>
      <c r="C35" s="68"/>
      <c r="D35" s="68"/>
      <c r="E35" s="68"/>
      <c r="F35" s="68"/>
      <c r="G35" s="68"/>
      <c r="H35" s="68"/>
      <c r="I35" s="68"/>
      <c r="J35" s="68"/>
      <c r="K35" s="68"/>
      <c r="L35" s="68"/>
    </row>
    <row r="36" spans="1:12" x14ac:dyDescent="0.25">
      <c r="A36" s="68"/>
      <c r="B36" s="68"/>
      <c r="C36" s="68"/>
      <c r="D36" s="68"/>
      <c r="E36" s="68"/>
      <c r="F36" s="68"/>
      <c r="G36" s="68"/>
      <c r="H36" s="68"/>
      <c r="I36" s="68"/>
      <c r="J36" s="68"/>
      <c r="K36" s="68"/>
      <c r="L36" s="68"/>
    </row>
    <row r="37" spans="1:12" x14ac:dyDescent="0.25">
      <c r="A37" s="68"/>
      <c r="B37" s="68"/>
      <c r="C37" s="68"/>
      <c r="D37" s="68"/>
      <c r="E37" s="68"/>
      <c r="F37" s="68"/>
      <c r="G37" s="68"/>
      <c r="H37" s="68"/>
      <c r="I37" s="68"/>
      <c r="J37" s="68"/>
      <c r="K37" s="68"/>
      <c r="L37" s="68"/>
    </row>
    <row r="38" spans="1:12" x14ac:dyDescent="0.25">
      <c r="A38" s="68"/>
      <c r="B38" s="68"/>
      <c r="C38" s="68"/>
      <c r="D38" s="68"/>
      <c r="E38" s="68"/>
      <c r="F38" s="68"/>
      <c r="G38" s="68"/>
      <c r="H38" s="68"/>
      <c r="I38" s="68"/>
      <c r="J38" s="68"/>
      <c r="K38" s="68"/>
      <c r="L38" s="68"/>
    </row>
    <row r="39" spans="1:12" x14ac:dyDescent="0.25">
      <c r="A39" s="68"/>
      <c r="B39" s="68"/>
      <c r="C39" s="68"/>
      <c r="D39" s="68"/>
      <c r="E39" s="68"/>
      <c r="F39" s="68"/>
      <c r="G39" s="68"/>
      <c r="H39" s="68"/>
      <c r="I39" s="68"/>
      <c r="J39" s="68"/>
      <c r="K39" s="68"/>
      <c r="L39" s="68"/>
    </row>
    <row r="40" spans="1:12" x14ac:dyDescent="0.25">
      <c r="A40" s="68"/>
      <c r="B40" s="68"/>
      <c r="C40" s="68"/>
      <c r="D40" s="68"/>
      <c r="E40" s="68"/>
      <c r="F40" s="68"/>
      <c r="G40" s="68"/>
      <c r="H40" s="68"/>
      <c r="I40" s="68"/>
      <c r="J40" s="68"/>
      <c r="K40" s="68"/>
      <c r="L40" s="68"/>
    </row>
    <row r="41" spans="1:12" x14ac:dyDescent="0.25">
      <c r="A41" s="68"/>
      <c r="B41" s="68"/>
      <c r="C41" s="68"/>
      <c r="D41" s="68"/>
      <c r="E41" s="68"/>
      <c r="F41" s="68"/>
      <c r="G41" s="68"/>
      <c r="H41" s="68"/>
      <c r="I41" s="68"/>
      <c r="J41" s="68"/>
      <c r="K41" s="68"/>
      <c r="L41" s="68"/>
    </row>
    <row r="42" spans="1:12" x14ac:dyDescent="0.25">
      <c r="A42" s="68"/>
      <c r="B42" s="68"/>
      <c r="C42" s="68"/>
      <c r="D42" s="68"/>
      <c r="E42" s="68"/>
      <c r="F42" s="68"/>
      <c r="G42" s="68"/>
      <c r="H42" s="68"/>
      <c r="I42" s="68"/>
      <c r="J42" s="68"/>
      <c r="K42" s="68"/>
      <c r="L42" s="68"/>
    </row>
    <row r="43" spans="1:12" x14ac:dyDescent="0.25">
      <c r="A43" s="68"/>
      <c r="B43" s="68"/>
      <c r="C43" s="68"/>
      <c r="D43" s="68"/>
      <c r="E43" s="68"/>
      <c r="F43" s="68"/>
      <c r="G43" s="68"/>
      <c r="H43" s="68"/>
      <c r="I43" s="68"/>
      <c r="J43" s="68"/>
      <c r="K43" s="68"/>
      <c r="L43" s="68"/>
    </row>
    <row r="44" spans="1:12" x14ac:dyDescent="0.25">
      <c r="A44" s="68"/>
      <c r="B44" s="68"/>
      <c r="C44" s="68"/>
      <c r="D44" s="68"/>
      <c r="E44" s="68"/>
      <c r="F44" s="68"/>
      <c r="G44" s="68"/>
      <c r="H44" s="68"/>
      <c r="I44" s="68"/>
      <c r="J44" s="68"/>
      <c r="K44" s="68"/>
      <c r="L44" s="68"/>
    </row>
    <row r="45" spans="1:12" x14ac:dyDescent="0.25">
      <c r="A45" s="68"/>
      <c r="B45" s="68"/>
      <c r="C45" s="68"/>
      <c r="D45" s="68"/>
      <c r="E45" s="68"/>
      <c r="F45" s="68"/>
      <c r="G45" s="68"/>
      <c r="H45" s="68"/>
      <c r="I45" s="68"/>
      <c r="J45" s="68"/>
      <c r="K45" s="68"/>
      <c r="L45" s="68"/>
    </row>
    <row r="46" spans="1:12" x14ac:dyDescent="0.25">
      <c r="A46" s="68"/>
      <c r="B46" s="68"/>
      <c r="C46" s="68"/>
      <c r="D46" s="68"/>
      <c r="E46" s="68"/>
      <c r="F46" s="68"/>
      <c r="G46" s="68"/>
      <c r="H46" s="68"/>
      <c r="I46" s="68"/>
      <c r="J46" s="68"/>
      <c r="K46" s="68"/>
      <c r="L46" s="68"/>
    </row>
    <row r="47" spans="1:12" x14ac:dyDescent="0.25">
      <c r="A47" s="68"/>
      <c r="B47" s="68"/>
      <c r="C47" s="68"/>
      <c r="D47" s="68"/>
      <c r="E47" s="68"/>
      <c r="F47" s="68"/>
      <c r="G47" s="68"/>
      <c r="H47" s="68"/>
      <c r="I47" s="68"/>
      <c r="J47" s="68"/>
      <c r="K47" s="68"/>
      <c r="L47" s="68"/>
    </row>
    <row r="48" spans="1:12" x14ac:dyDescent="0.25">
      <c r="A48" s="68"/>
      <c r="B48" s="68"/>
      <c r="C48" s="68"/>
      <c r="D48" s="68"/>
      <c r="E48" s="68"/>
      <c r="F48" s="68"/>
      <c r="G48" s="68"/>
      <c r="H48" s="68"/>
      <c r="I48" s="68"/>
      <c r="J48" s="68"/>
      <c r="K48" s="68"/>
      <c r="L48" s="68"/>
    </row>
    <row r="49" spans="1:12" x14ac:dyDescent="0.25">
      <c r="A49" s="68"/>
      <c r="B49" s="68"/>
      <c r="C49" s="68"/>
      <c r="D49" s="68"/>
      <c r="E49" s="68"/>
      <c r="F49" s="68"/>
      <c r="G49" s="68"/>
      <c r="H49" s="68"/>
      <c r="I49" s="68"/>
      <c r="J49" s="68"/>
      <c r="K49" s="68"/>
      <c r="L49" s="68"/>
    </row>
    <row r="50" spans="1:12" x14ac:dyDescent="0.25">
      <c r="A50" s="68"/>
      <c r="B50" s="68"/>
      <c r="C50" s="68"/>
      <c r="D50" s="68"/>
      <c r="E50" s="68"/>
      <c r="F50" s="68"/>
      <c r="G50" s="68"/>
      <c r="H50" s="68"/>
      <c r="I50" s="68"/>
      <c r="J50" s="68"/>
      <c r="K50" s="68"/>
      <c r="L50" s="68"/>
    </row>
    <row r="51" spans="1:12" x14ac:dyDescent="0.25">
      <c r="A51" s="68"/>
      <c r="B51" s="68"/>
      <c r="C51" s="68"/>
      <c r="D51" s="68"/>
      <c r="E51" s="68"/>
      <c r="F51" s="68"/>
      <c r="G51" s="68"/>
      <c r="H51" s="68"/>
      <c r="I51" s="68"/>
      <c r="J51" s="68"/>
      <c r="K51" s="68"/>
      <c r="L51" s="68"/>
    </row>
    <row r="52" spans="1:12" x14ac:dyDescent="0.25">
      <c r="A52" s="68"/>
      <c r="B52" s="68"/>
      <c r="C52" s="68"/>
      <c r="D52" s="68"/>
      <c r="E52" s="68"/>
      <c r="F52" s="68"/>
      <c r="G52" s="68"/>
      <c r="H52" s="68"/>
      <c r="I52" s="68"/>
      <c r="J52" s="68"/>
      <c r="K52" s="68"/>
      <c r="L52" s="68"/>
    </row>
    <row r="53" spans="1:12" x14ac:dyDescent="0.25">
      <c r="A53" s="68"/>
      <c r="B53" s="68"/>
      <c r="C53" s="68"/>
      <c r="D53" s="68"/>
      <c r="E53" s="68"/>
      <c r="F53" s="68"/>
      <c r="G53" s="68"/>
      <c r="H53" s="68"/>
      <c r="I53" s="68"/>
      <c r="J53" s="68"/>
      <c r="K53" s="68"/>
      <c r="L53" s="68"/>
    </row>
    <row r="54" spans="1:12" x14ac:dyDescent="0.25">
      <c r="A54" s="68"/>
      <c r="B54" s="68"/>
      <c r="C54" s="68"/>
      <c r="D54" s="68"/>
      <c r="E54" s="68"/>
      <c r="F54" s="68"/>
      <c r="G54" s="68"/>
      <c r="H54" s="68"/>
      <c r="I54" s="68"/>
      <c r="J54" s="68"/>
      <c r="K54" s="68"/>
      <c r="L54" s="68"/>
    </row>
    <row r="55" spans="1:12" x14ac:dyDescent="0.25">
      <c r="A55" s="68"/>
      <c r="B55" s="68"/>
      <c r="C55" s="68"/>
      <c r="D55" s="68"/>
      <c r="E55" s="68"/>
      <c r="F55" s="68"/>
      <c r="G55" s="68"/>
      <c r="H55" s="68"/>
      <c r="I55" s="68"/>
      <c r="J55" s="68"/>
      <c r="K55" s="68"/>
      <c r="L55" s="68"/>
    </row>
    <row r="56" spans="1:12" x14ac:dyDescent="0.25">
      <c r="A56" s="68"/>
      <c r="B56" s="68"/>
      <c r="C56" s="68"/>
      <c r="D56" s="68"/>
      <c r="E56" s="68"/>
      <c r="F56" s="68"/>
      <c r="G56" s="68"/>
      <c r="H56" s="68"/>
      <c r="I56" s="68"/>
      <c r="J56" s="68"/>
      <c r="K56" s="68"/>
      <c r="L56" s="68"/>
    </row>
    <row r="57" spans="1:12" x14ac:dyDescent="0.25">
      <c r="A57" s="68"/>
      <c r="B57" s="68"/>
      <c r="C57" s="68"/>
      <c r="D57" s="68"/>
      <c r="E57" s="68"/>
      <c r="F57" s="68"/>
      <c r="G57" s="68"/>
      <c r="H57" s="68"/>
      <c r="I57" s="68"/>
      <c r="J57" s="68"/>
      <c r="K57" s="68"/>
      <c r="L57" s="68"/>
    </row>
    <row r="58" spans="1:12" x14ac:dyDescent="0.25">
      <c r="A58" s="68"/>
      <c r="B58" s="68"/>
      <c r="C58" s="68"/>
      <c r="D58" s="68"/>
      <c r="E58" s="68"/>
      <c r="F58" s="68"/>
      <c r="G58" s="68"/>
      <c r="H58" s="68"/>
      <c r="I58" s="68"/>
      <c r="J58" s="68"/>
      <c r="K58" s="68"/>
      <c r="L58" s="68"/>
    </row>
    <row r="59" spans="1:12" x14ac:dyDescent="0.25">
      <c r="A59" s="68"/>
      <c r="B59" s="68"/>
      <c r="C59" s="68"/>
      <c r="D59" s="68"/>
      <c r="E59" s="68"/>
      <c r="F59" s="68"/>
      <c r="G59" s="68"/>
      <c r="H59" s="68"/>
      <c r="I59" s="68"/>
      <c r="J59" s="68"/>
      <c r="K59" s="68"/>
      <c r="L59" s="68"/>
    </row>
    <row r="60" spans="1:12" x14ac:dyDescent="0.25">
      <c r="A60" s="68"/>
      <c r="B60" s="68"/>
      <c r="C60" s="68"/>
      <c r="D60" s="68"/>
      <c r="E60" s="68"/>
      <c r="F60" s="68"/>
      <c r="G60" s="68"/>
      <c r="H60" s="68"/>
      <c r="I60" s="68"/>
      <c r="J60" s="68"/>
      <c r="K60" s="68"/>
      <c r="L60" s="68"/>
    </row>
    <row r="61" spans="1:12" x14ac:dyDescent="0.25">
      <c r="A61" s="68"/>
      <c r="B61" s="68"/>
      <c r="C61" s="68"/>
      <c r="D61" s="68"/>
      <c r="E61" s="68"/>
      <c r="F61" s="68"/>
      <c r="G61" s="68"/>
      <c r="H61" s="68"/>
      <c r="I61" s="68"/>
      <c r="J61" s="68"/>
      <c r="K61" s="68"/>
      <c r="L61" s="68"/>
    </row>
    <row r="62" spans="1:12" x14ac:dyDescent="0.25">
      <c r="A62" s="68"/>
      <c r="B62" s="68"/>
      <c r="C62" s="68"/>
      <c r="D62" s="68"/>
      <c r="E62" s="68"/>
      <c r="F62" s="68"/>
      <c r="G62" s="68"/>
      <c r="H62" s="68"/>
      <c r="I62" s="68"/>
      <c r="J62" s="68"/>
      <c r="K62" s="68"/>
      <c r="L62" s="68"/>
    </row>
    <row r="63" spans="1:12" x14ac:dyDescent="0.25">
      <c r="A63" s="68"/>
      <c r="B63" s="68"/>
      <c r="C63" s="68"/>
      <c r="D63" s="68"/>
      <c r="E63" s="68"/>
      <c r="F63" s="68"/>
      <c r="G63" s="68"/>
      <c r="H63" s="68"/>
      <c r="I63" s="68"/>
      <c r="J63" s="68"/>
      <c r="K63" s="68"/>
      <c r="L63" s="68"/>
    </row>
    <row r="64" spans="1:12" x14ac:dyDescent="0.25">
      <c r="A64" s="68"/>
      <c r="B64" s="68"/>
      <c r="C64" s="68"/>
      <c r="D64" s="68"/>
      <c r="E64" s="68"/>
      <c r="F64" s="68"/>
      <c r="G64" s="68"/>
      <c r="H64" s="68"/>
      <c r="I64" s="68"/>
      <c r="J64" s="68"/>
      <c r="K64" s="68"/>
      <c r="L64" s="68"/>
    </row>
    <row r="65" spans="1:12" x14ac:dyDescent="0.25">
      <c r="A65" s="68"/>
      <c r="B65" s="68"/>
      <c r="C65" s="68"/>
      <c r="D65" s="68"/>
      <c r="E65" s="68"/>
      <c r="F65" s="68"/>
      <c r="G65" s="68"/>
      <c r="H65" s="68"/>
      <c r="I65" s="68"/>
      <c r="J65" s="68"/>
      <c r="K65" s="68"/>
      <c r="L65" s="68"/>
    </row>
    <row r="66" spans="1:12" x14ac:dyDescent="0.25">
      <c r="A66" s="68"/>
      <c r="B66" s="68"/>
      <c r="C66" s="68"/>
      <c r="D66" s="68"/>
      <c r="E66" s="68"/>
      <c r="F66" s="68"/>
      <c r="G66" s="68"/>
      <c r="H66" s="68"/>
      <c r="I66" s="68"/>
      <c r="J66" s="68"/>
      <c r="K66" s="68"/>
      <c r="L66" s="68"/>
    </row>
    <row r="67" spans="1:12" x14ac:dyDescent="0.25">
      <c r="A67" s="68"/>
      <c r="B67" s="68"/>
      <c r="C67" s="68"/>
      <c r="D67" s="68"/>
      <c r="E67" s="68"/>
      <c r="F67" s="68"/>
      <c r="G67" s="68"/>
      <c r="H67" s="68"/>
      <c r="I67" s="68"/>
      <c r="J67" s="68"/>
      <c r="K67" s="68"/>
      <c r="L67" s="68"/>
    </row>
    <row r="68" spans="1:12" x14ac:dyDescent="0.25">
      <c r="A68" s="68"/>
      <c r="B68" s="68"/>
      <c r="C68" s="68"/>
      <c r="D68" s="68"/>
      <c r="E68" s="68"/>
      <c r="F68" s="68"/>
      <c r="G68" s="68"/>
      <c r="H68" s="68"/>
      <c r="I68" s="68"/>
      <c r="J68" s="68"/>
      <c r="K68" s="68"/>
      <c r="L68" s="68"/>
    </row>
    <row r="69" spans="1:12" x14ac:dyDescent="0.25">
      <c r="A69" s="68"/>
      <c r="B69" s="68"/>
      <c r="C69" s="68"/>
      <c r="D69" s="68"/>
      <c r="E69" s="68"/>
      <c r="F69" s="68"/>
      <c r="G69" s="68"/>
      <c r="H69" s="68"/>
      <c r="I69" s="68"/>
      <c r="J69" s="68"/>
      <c r="K69" s="68"/>
      <c r="L69" s="68"/>
    </row>
    <row r="70" spans="1:12" x14ac:dyDescent="0.25">
      <c r="A70" s="68"/>
      <c r="B70" s="68"/>
      <c r="C70" s="68"/>
      <c r="D70" s="68"/>
      <c r="E70" s="68"/>
      <c r="F70" s="68"/>
      <c r="G70" s="68"/>
      <c r="H70" s="68"/>
      <c r="I70" s="68"/>
      <c r="J70" s="68"/>
      <c r="K70" s="68"/>
      <c r="L70" s="68"/>
    </row>
    <row r="71" spans="1:12" x14ac:dyDescent="0.25">
      <c r="A71" s="68"/>
      <c r="B71" s="68"/>
      <c r="C71" s="68"/>
      <c r="D71" s="68"/>
      <c r="E71" s="68"/>
      <c r="F71" s="68"/>
      <c r="G71" s="68"/>
      <c r="H71" s="68"/>
      <c r="I71" s="68"/>
      <c r="J71" s="68"/>
      <c r="K71" s="68"/>
      <c r="L71" s="68"/>
    </row>
    <row r="72" spans="1:12" x14ac:dyDescent="0.25">
      <c r="A72" s="68"/>
      <c r="B72" s="68"/>
      <c r="C72" s="68"/>
      <c r="D72" s="68"/>
      <c r="E72" s="68"/>
      <c r="F72" s="68"/>
      <c r="G72" s="68"/>
      <c r="H72" s="68"/>
      <c r="I72" s="68"/>
      <c r="J72" s="68"/>
      <c r="K72" s="68"/>
      <c r="L72" s="68"/>
    </row>
    <row r="73" spans="1:12" x14ac:dyDescent="0.25">
      <c r="A73" s="68"/>
      <c r="B73" s="68"/>
      <c r="C73" s="68"/>
      <c r="D73" s="68"/>
      <c r="E73" s="68"/>
      <c r="F73" s="68"/>
      <c r="G73" s="68"/>
      <c r="H73" s="68"/>
      <c r="I73" s="68"/>
      <c r="J73" s="68"/>
      <c r="K73" s="68"/>
      <c r="L73" s="68"/>
    </row>
    <row r="74" spans="1:12" x14ac:dyDescent="0.25">
      <c r="A74" s="68"/>
      <c r="B74" s="68"/>
      <c r="C74" s="68"/>
      <c r="D74" s="68"/>
      <c r="E74" s="68"/>
      <c r="F74" s="68"/>
      <c r="G74" s="68"/>
      <c r="H74" s="68"/>
      <c r="I74" s="68"/>
      <c r="J74" s="68"/>
      <c r="K74" s="68"/>
      <c r="L74" s="68"/>
    </row>
  </sheetData>
  <printOptions horizontalCentered="1"/>
  <pageMargins left="0.39370078740157483" right="0.31496062992125984" top="0.59055118110236227" bottom="0.59055118110236227" header="0.51181102362204722" footer="0.31496062992125984"/>
  <pageSetup paperSize="9" scale="98" orientation="portrait" r:id="rId1"/>
  <headerFooter alignWithMargins="0">
    <oddFooter>&amp;RANNEXES
Page 5</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topLeftCell="A4" zoomScaleNormal="100" workbookViewId="0">
      <selection activeCell="I25" sqref="I25"/>
    </sheetView>
  </sheetViews>
  <sheetFormatPr baseColWidth="10" defaultColWidth="11.42578125" defaultRowHeight="15" customHeight="1" x14ac:dyDescent="0.2"/>
  <cols>
    <col min="1" max="1" width="9.28515625" style="8" customWidth="1"/>
    <col min="2" max="2" width="11.85546875" style="8" customWidth="1"/>
    <col min="3" max="3" width="13.140625" style="8" customWidth="1"/>
    <col min="4" max="4" width="12.7109375" style="8" customWidth="1"/>
    <col min="5" max="5" width="12.5703125" style="8" customWidth="1"/>
    <col min="6" max="6" width="11.5703125" style="8" customWidth="1"/>
    <col min="7" max="7" width="11.140625" style="8" customWidth="1"/>
    <col min="8" max="8" width="6.42578125" style="8" customWidth="1"/>
    <col min="9" max="9" width="3" style="8" customWidth="1"/>
    <col min="10" max="10" width="2.140625" style="8" customWidth="1"/>
    <col min="11" max="11" width="1.140625" style="8" customWidth="1"/>
    <col min="12" max="12" width="3.7109375" style="8" customWidth="1"/>
    <col min="13" max="16384" width="11.42578125" style="8"/>
  </cols>
  <sheetData>
    <row r="1" spans="1:12" ht="15" customHeight="1" x14ac:dyDescent="0.25">
      <c r="A1" s="141" t="s">
        <v>4</v>
      </c>
      <c r="B1" s="140"/>
      <c r="C1" s="140"/>
      <c r="D1" s="140"/>
      <c r="E1" s="140"/>
      <c r="F1" s="137"/>
      <c r="G1" s="9"/>
      <c r="H1" s="9"/>
      <c r="I1" s="9"/>
      <c r="J1" s="9"/>
      <c r="K1" s="9"/>
      <c r="L1" s="9"/>
    </row>
    <row r="2" spans="1:12" ht="15" customHeight="1" x14ac:dyDescent="0.2">
      <c r="A2" s="136" t="s">
        <v>32</v>
      </c>
      <c r="B2" s="15"/>
      <c r="C2" s="15"/>
      <c r="D2" s="15"/>
      <c r="E2" s="15"/>
      <c r="F2" s="15"/>
      <c r="G2" s="9"/>
      <c r="H2" s="9"/>
      <c r="I2" s="9"/>
      <c r="J2" s="9"/>
      <c r="K2" s="9"/>
      <c r="L2" s="9"/>
    </row>
    <row r="3" spans="1:12" ht="15" customHeight="1" x14ac:dyDescent="0.2">
      <c r="A3" s="9"/>
      <c r="B3" s="15"/>
      <c r="C3" s="15"/>
      <c r="D3" s="15"/>
      <c r="E3" s="15"/>
      <c r="F3" s="15"/>
      <c r="G3" s="9"/>
      <c r="H3" s="9"/>
      <c r="I3" s="9"/>
      <c r="J3" s="9"/>
      <c r="K3" s="9"/>
      <c r="L3" s="9"/>
    </row>
    <row r="4" spans="1:12" ht="19.5" customHeight="1" x14ac:dyDescent="0.25">
      <c r="A4" s="135"/>
      <c r="B4" s="15"/>
      <c r="C4" s="15"/>
      <c r="D4" s="15"/>
      <c r="E4" s="30"/>
      <c r="F4" s="9"/>
      <c r="G4" s="134"/>
      <c r="H4" s="9"/>
      <c r="I4" s="9"/>
      <c r="J4" s="9"/>
      <c r="K4" s="9"/>
      <c r="L4" s="9"/>
    </row>
    <row r="5" spans="1:12" ht="12.75" customHeight="1" x14ac:dyDescent="0.25">
      <c r="A5" s="30"/>
      <c r="B5" s="15"/>
      <c r="C5" s="15"/>
      <c r="D5" s="15"/>
      <c r="E5" s="15"/>
      <c r="F5" s="134"/>
      <c r="G5" s="9"/>
      <c r="H5" s="9"/>
      <c r="I5" s="9"/>
      <c r="J5" s="9"/>
      <c r="K5" s="9"/>
      <c r="L5" s="9"/>
    </row>
    <row r="6" spans="1:12" ht="15" customHeight="1" x14ac:dyDescent="0.2">
      <c r="A6" s="72"/>
      <c r="B6" s="15"/>
      <c r="C6" s="15"/>
      <c r="D6" s="15"/>
      <c r="E6" s="15"/>
      <c r="F6" s="15"/>
      <c r="G6" s="15"/>
      <c r="H6" s="9"/>
      <c r="I6" s="9"/>
      <c r="J6" s="9"/>
      <c r="K6" s="9"/>
      <c r="L6" s="9"/>
    </row>
    <row r="7" spans="1:12" ht="15" customHeight="1" x14ac:dyDescent="0.2">
      <c r="A7" s="71"/>
      <c r="B7" s="15"/>
      <c r="C7" s="15"/>
      <c r="D7" s="15"/>
      <c r="E7" s="15"/>
      <c r="F7" s="15"/>
      <c r="G7" s="15"/>
      <c r="H7" s="9"/>
      <c r="I7" s="9"/>
      <c r="J7" s="9"/>
      <c r="K7" s="9"/>
      <c r="L7" s="9"/>
    </row>
    <row r="8" spans="1:12" ht="27.75" customHeight="1" x14ac:dyDescent="0.2">
      <c r="A8" s="70" t="s">
        <v>20</v>
      </c>
      <c r="B8" s="493" t="s">
        <v>19</v>
      </c>
      <c r="C8" s="494"/>
      <c r="D8" s="497" t="s">
        <v>17</v>
      </c>
      <c r="E8" s="498"/>
      <c r="F8" s="285" t="s">
        <v>50</v>
      </c>
      <c r="G8" s="284"/>
      <c r="H8" s="9"/>
      <c r="I8" s="9"/>
      <c r="J8" s="9"/>
      <c r="K8" s="9"/>
      <c r="L8" s="9"/>
    </row>
    <row r="9" spans="1:12" ht="19.5" customHeight="1" x14ac:dyDescent="0.25">
      <c r="A9" s="68"/>
      <c r="B9" s="66" t="s">
        <v>15</v>
      </c>
      <c r="C9" s="67" t="s">
        <v>14</v>
      </c>
      <c r="D9" s="66" t="s">
        <v>15</v>
      </c>
      <c r="E9" s="65" t="s">
        <v>14</v>
      </c>
      <c r="F9" s="66" t="s">
        <v>15</v>
      </c>
      <c r="G9" s="65" t="s">
        <v>14</v>
      </c>
      <c r="H9" s="9"/>
      <c r="I9" s="9"/>
      <c r="J9" s="9"/>
      <c r="K9" s="9"/>
      <c r="L9" s="9"/>
    </row>
    <row r="10" spans="1:12" ht="15" customHeight="1" x14ac:dyDescent="0.2">
      <c r="A10" s="64">
        <v>2017</v>
      </c>
      <c r="B10" s="63">
        <v>117288</v>
      </c>
      <c r="C10" s="62">
        <v>13217.971</v>
      </c>
      <c r="D10" s="61">
        <v>101725</v>
      </c>
      <c r="E10" s="59">
        <v>10841.390000000001</v>
      </c>
      <c r="F10" s="281">
        <v>0.8673095286815361</v>
      </c>
      <c r="G10" s="280">
        <v>0.82020077060238683</v>
      </c>
      <c r="H10" s="9"/>
      <c r="I10" s="9"/>
      <c r="J10" s="9"/>
      <c r="K10" s="9"/>
      <c r="L10" s="9"/>
    </row>
    <row r="11" spans="1:12" ht="15" customHeight="1" x14ac:dyDescent="0.2">
      <c r="A11" s="57" t="s">
        <v>13</v>
      </c>
      <c r="B11" s="49">
        <v>32695</v>
      </c>
      <c r="C11" s="56">
        <v>3399.2269999999999</v>
      </c>
      <c r="D11" s="49">
        <v>28718</v>
      </c>
      <c r="E11" s="54">
        <v>2806.1459999999997</v>
      </c>
      <c r="F11" s="283">
        <v>0.87836060559718609</v>
      </c>
      <c r="G11" s="282">
        <v>0.82552474430216038</v>
      </c>
      <c r="H11" s="9"/>
      <c r="I11" s="9"/>
      <c r="J11" s="9"/>
      <c r="K11" s="9"/>
      <c r="L11" s="9"/>
    </row>
    <row r="12" spans="1:12" ht="15" customHeight="1" x14ac:dyDescent="0.2">
      <c r="A12" s="57" t="s">
        <v>12</v>
      </c>
      <c r="B12" s="49">
        <v>28451</v>
      </c>
      <c r="C12" s="56">
        <v>3236.9359999999997</v>
      </c>
      <c r="D12" s="49">
        <v>24302</v>
      </c>
      <c r="E12" s="54">
        <v>2592.7849999999999</v>
      </c>
      <c r="F12" s="283">
        <v>0.85417032793223435</v>
      </c>
      <c r="G12" s="282">
        <v>0.80099977262448196</v>
      </c>
      <c r="H12" s="9"/>
      <c r="I12" s="9"/>
      <c r="J12" s="9"/>
      <c r="K12" s="9"/>
      <c r="L12" s="9"/>
    </row>
    <row r="13" spans="1:12" ht="15" customHeight="1" x14ac:dyDescent="0.2">
      <c r="A13" s="57" t="s">
        <v>11</v>
      </c>
      <c r="B13" s="49">
        <v>31033</v>
      </c>
      <c r="C13" s="56">
        <v>3571.8559999999998</v>
      </c>
      <c r="D13" s="49">
        <v>26823</v>
      </c>
      <c r="E13" s="54">
        <v>2928.9520000000002</v>
      </c>
      <c r="F13" s="283">
        <v>0.86433796281377884</v>
      </c>
      <c r="G13" s="282">
        <v>0.82000842139212793</v>
      </c>
      <c r="H13" s="9"/>
      <c r="I13" s="9"/>
      <c r="J13" s="9"/>
      <c r="K13" s="9"/>
      <c r="L13" s="9"/>
    </row>
    <row r="14" spans="1:12" ht="15" customHeight="1" x14ac:dyDescent="0.2">
      <c r="A14" s="53" t="s">
        <v>10</v>
      </c>
      <c r="B14" s="49">
        <v>25109</v>
      </c>
      <c r="C14" s="52">
        <v>3009.9519999999998</v>
      </c>
      <c r="D14" s="49">
        <v>21882</v>
      </c>
      <c r="E14" s="47">
        <v>2513.5070000000001</v>
      </c>
      <c r="F14" s="283">
        <v>0.87148034569277943</v>
      </c>
      <c r="G14" s="282">
        <v>0.83506547612719417</v>
      </c>
      <c r="H14" s="9"/>
      <c r="I14" s="9"/>
      <c r="J14" s="9"/>
      <c r="K14" s="9"/>
      <c r="L14" s="9"/>
    </row>
    <row r="15" spans="1:12" ht="15" customHeight="1" x14ac:dyDescent="0.2">
      <c r="A15" s="46">
        <v>2016</v>
      </c>
      <c r="B15" s="42">
        <v>111740</v>
      </c>
      <c r="C15" s="45">
        <v>12255.074000000001</v>
      </c>
      <c r="D15" s="42">
        <v>98988</v>
      </c>
      <c r="E15" s="41">
        <v>10306.159000000001</v>
      </c>
      <c r="F15" s="281">
        <v>0.8858779309110435</v>
      </c>
      <c r="G15" s="280">
        <v>0.84097076851596331</v>
      </c>
      <c r="H15" s="9"/>
      <c r="I15" s="9"/>
      <c r="J15" s="9"/>
      <c r="K15" s="9"/>
      <c r="L15" s="9"/>
    </row>
    <row r="16" spans="1:12" ht="15" customHeight="1" x14ac:dyDescent="0.2">
      <c r="A16" s="29" t="s">
        <v>13</v>
      </c>
      <c r="B16" s="26">
        <v>30540</v>
      </c>
      <c r="C16" s="28">
        <v>3412.1949999999997</v>
      </c>
      <c r="D16" s="26">
        <v>27238</v>
      </c>
      <c r="E16" s="25">
        <v>2916.1</v>
      </c>
      <c r="F16" s="277">
        <v>0.89187950229207602</v>
      </c>
      <c r="G16" s="276">
        <v>0.85461118136566061</v>
      </c>
      <c r="H16" s="9"/>
      <c r="I16" s="9"/>
      <c r="J16" s="9"/>
      <c r="K16" s="9"/>
      <c r="L16" s="9"/>
    </row>
    <row r="17" spans="1:12" ht="15" customHeight="1" x14ac:dyDescent="0.2">
      <c r="A17" s="29" t="s">
        <v>12</v>
      </c>
      <c r="B17" s="26">
        <v>27203</v>
      </c>
      <c r="C17" s="28">
        <v>3008.35</v>
      </c>
      <c r="D17" s="26">
        <v>23868</v>
      </c>
      <c r="E17" s="25">
        <v>2511.0839999999998</v>
      </c>
      <c r="F17" s="277">
        <v>0.87740322758519285</v>
      </c>
      <c r="G17" s="276">
        <v>0.83470473847790316</v>
      </c>
      <c r="H17" s="9"/>
      <c r="I17" s="9"/>
      <c r="J17" s="9"/>
      <c r="K17" s="9"/>
      <c r="L17" s="9"/>
    </row>
    <row r="18" spans="1:12" ht="15" customHeight="1" x14ac:dyDescent="0.2">
      <c r="A18" s="29" t="s">
        <v>11</v>
      </c>
      <c r="B18" s="26">
        <v>31920</v>
      </c>
      <c r="C18" s="28">
        <v>3454.1849999999999</v>
      </c>
      <c r="D18" s="26">
        <v>28304</v>
      </c>
      <c r="E18" s="25">
        <v>2906.4119999999998</v>
      </c>
      <c r="F18" s="277">
        <v>0.8867167919799499</v>
      </c>
      <c r="G18" s="276">
        <v>0.84141758475588302</v>
      </c>
      <c r="H18" s="9"/>
      <c r="I18" s="9"/>
      <c r="J18" s="9"/>
      <c r="K18" s="9"/>
      <c r="L18" s="9"/>
    </row>
    <row r="19" spans="1:12" ht="15" customHeight="1" x14ac:dyDescent="0.2">
      <c r="A19" s="22" t="s">
        <v>10</v>
      </c>
      <c r="B19" s="19">
        <v>22077</v>
      </c>
      <c r="C19" s="21">
        <v>2380.3440000000001</v>
      </c>
      <c r="D19" s="19">
        <v>19578</v>
      </c>
      <c r="E19" s="18">
        <v>1972.5630000000001</v>
      </c>
      <c r="F19" s="275">
        <v>0.88680527245549667</v>
      </c>
      <c r="G19" s="274">
        <v>0.828688206410502</v>
      </c>
      <c r="H19" s="9"/>
      <c r="I19" s="9"/>
      <c r="J19" s="9"/>
      <c r="K19" s="9"/>
      <c r="L19" s="9"/>
    </row>
    <row r="20" spans="1:12" ht="15" customHeight="1" x14ac:dyDescent="0.2">
      <c r="A20" s="38">
        <v>2015</v>
      </c>
      <c r="B20" s="35">
        <v>105602</v>
      </c>
      <c r="C20" s="37">
        <v>12300.476000000001</v>
      </c>
      <c r="D20" s="35">
        <v>74276</v>
      </c>
      <c r="E20" s="34">
        <v>8022.6809999999996</v>
      </c>
      <c r="F20" s="279">
        <v>0.703357890949035</v>
      </c>
      <c r="G20" s="278">
        <v>0.65222524721807507</v>
      </c>
      <c r="H20" s="9"/>
      <c r="I20" s="9"/>
      <c r="J20" s="9"/>
      <c r="K20" s="9"/>
      <c r="L20" s="9"/>
    </row>
    <row r="21" spans="1:12" ht="15" customHeight="1" x14ac:dyDescent="0.2">
      <c r="A21" s="29" t="s">
        <v>13</v>
      </c>
      <c r="B21" s="26">
        <v>27929</v>
      </c>
      <c r="C21" s="28">
        <v>3255.8330000000005</v>
      </c>
      <c r="D21" s="26">
        <v>23613</v>
      </c>
      <c r="E21" s="25">
        <v>2620.8829999999998</v>
      </c>
      <c r="F21" s="277">
        <v>0.84546528697769341</v>
      </c>
      <c r="G21" s="276">
        <v>0.80498078371955795</v>
      </c>
      <c r="H21" s="9"/>
      <c r="I21" s="9"/>
      <c r="J21" s="9"/>
      <c r="K21" s="9"/>
      <c r="L21" s="9"/>
    </row>
    <row r="22" spans="1:12" ht="15" customHeight="1" x14ac:dyDescent="0.2">
      <c r="A22" s="29" t="s">
        <v>12</v>
      </c>
      <c r="B22" s="26">
        <v>29242</v>
      </c>
      <c r="C22" s="28">
        <v>3471.2060000000001</v>
      </c>
      <c r="D22" s="26">
        <v>19068</v>
      </c>
      <c r="E22" s="25">
        <v>2069.924</v>
      </c>
      <c r="F22" s="277">
        <v>0.6520757814103002</v>
      </c>
      <c r="G22" s="276">
        <v>0.59631263601180684</v>
      </c>
      <c r="H22" s="9"/>
      <c r="I22" s="9"/>
      <c r="J22" s="9"/>
      <c r="K22" s="9"/>
      <c r="L22" s="9"/>
    </row>
    <row r="23" spans="1:12" ht="15" customHeight="1" x14ac:dyDescent="0.2">
      <c r="A23" s="29" t="s">
        <v>11</v>
      </c>
      <c r="B23" s="26">
        <v>27431</v>
      </c>
      <c r="C23" s="28">
        <v>3118.0479999999998</v>
      </c>
      <c r="D23" s="26">
        <v>17643</v>
      </c>
      <c r="E23" s="25">
        <v>1815.748</v>
      </c>
      <c r="F23" s="277">
        <v>0.64317742699865121</v>
      </c>
      <c r="G23" s="276">
        <v>0.58233484539044944</v>
      </c>
      <c r="H23" s="9"/>
      <c r="I23" s="9"/>
      <c r="J23" s="9"/>
      <c r="K23" s="9"/>
      <c r="L23" s="9"/>
    </row>
    <row r="24" spans="1:12" ht="15" customHeight="1" x14ac:dyDescent="0.2">
      <c r="A24" s="22" t="s">
        <v>10</v>
      </c>
      <c r="B24" s="19">
        <v>21000</v>
      </c>
      <c r="C24" s="21">
        <v>2455.3890000000001</v>
      </c>
      <c r="D24" s="19">
        <v>13952</v>
      </c>
      <c r="E24" s="18">
        <v>1516.126</v>
      </c>
      <c r="F24" s="275">
        <v>0.66438095238095241</v>
      </c>
      <c r="G24" s="274">
        <v>0.61746875953260361</v>
      </c>
      <c r="H24" s="9"/>
      <c r="I24" s="9"/>
      <c r="J24" s="9"/>
      <c r="K24" s="9"/>
      <c r="L24" s="9"/>
    </row>
    <row r="25" spans="1:12" ht="15" customHeight="1" x14ac:dyDescent="0.2">
      <c r="A25" s="9"/>
      <c r="B25" s="9"/>
      <c r="C25" s="9"/>
      <c r="D25" s="9"/>
      <c r="E25" s="9"/>
      <c r="F25" s="9"/>
      <c r="G25" s="9"/>
      <c r="H25" s="9"/>
      <c r="I25" s="9"/>
      <c r="J25" s="9"/>
      <c r="K25" s="9"/>
      <c r="L25" s="9"/>
    </row>
    <row r="26" spans="1:12" ht="15" customHeight="1" x14ac:dyDescent="0.2">
      <c r="A26" s="9"/>
      <c r="B26" s="9"/>
      <c r="C26" s="9"/>
      <c r="D26" s="9"/>
      <c r="E26" s="9"/>
      <c r="F26" s="9"/>
      <c r="G26" s="9"/>
      <c r="H26" s="9"/>
      <c r="I26" s="9"/>
      <c r="J26" s="9"/>
      <c r="K26" s="9"/>
      <c r="L26" s="9"/>
    </row>
    <row r="27" spans="1:12" ht="15" customHeight="1" x14ac:dyDescent="0.2">
      <c r="A27" s="9"/>
      <c r="B27" s="220" t="s">
        <v>49</v>
      </c>
      <c r="C27" s="9"/>
      <c r="D27" s="9"/>
      <c r="E27" s="9"/>
      <c r="F27" s="9"/>
      <c r="G27" s="9"/>
      <c r="H27" s="9"/>
      <c r="I27" s="9"/>
      <c r="J27" s="9"/>
      <c r="K27" s="9"/>
      <c r="L27" s="9"/>
    </row>
    <row r="28" spans="1:12" ht="15" customHeight="1" x14ac:dyDescent="0.2">
      <c r="A28" s="9"/>
      <c r="B28" s="9"/>
      <c r="C28" s="9"/>
      <c r="D28" s="9"/>
      <c r="E28" s="9"/>
      <c r="F28" s="9"/>
      <c r="G28" s="9"/>
      <c r="H28" s="9"/>
      <c r="I28" s="9"/>
      <c r="J28" s="9"/>
      <c r="K28" s="9"/>
      <c r="L28" s="9"/>
    </row>
    <row r="29" spans="1:12" ht="15" customHeight="1" x14ac:dyDescent="0.2">
      <c r="A29" s="9"/>
      <c r="B29" s="9"/>
      <c r="C29" s="9"/>
      <c r="D29" s="9"/>
      <c r="E29" s="9"/>
      <c r="F29" s="9"/>
      <c r="G29" s="9"/>
      <c r="H29" s="9"/>
      <c r="I29" s="9"/>
      <c r="J29" s="9"/>
      <c r="K29" s="9"/>
      <c r="L29" s="9"/>
    </row>
    <row r="30" spans="1:12" ht="15" customHeight="1" x14ac:dyDescent="0.2">
      <c r="A30" s="9"/>
      <c r="B30" s="9"/>
      <c r="C30" s="9"/>
      <c r="D30" s="9"/>
      <c r="E30" s="9"/>
      <c r="F30" s="9"/>
      <c r="G30" s="9"/>
      <c r="H30" s="9"/>
      <c r="I30" s="9"/>
      <c r="J30" s="9"/>
      <c r="K30" s="9"/>
      <c r="L30" s="9"/>
    </row>
    <row r="31" spans="1:12" ht="15" customHeight="1" x14ac:dyDescent="0.2">
      <c r="A31" s="9"/>
      <c r="B31" s="9"/>
      <c r="C31" s="9"/>
      <c r="D31" s="9"/>
      <c r="E31" s="9"/>
      <c r="F31" s="9"/>
      <c r="G31" s="9"/>
      <c r="H31" s="9"/>
      <c r="I31" s="9"/>
      <c r="J31" s="9"/>
      <c r="K31" s="9"/>
      <c r="L31" s="9"/>
    </row>
    <row r="32" spans="1:12" ht="15" customHeight="1" x14ac:dyDescent="0.2">
      <c r="A32" s="9"/>
      <c r="B32" s="9"/>
      <c r="C32" s="9"/>
      <c r="D32" s="9"/>
      <c r="E32" s="9"/>
      <c r="F32" s="9"/>
      <c r="G32" s="9"/>
      <c r="H32" s="9"/>
      <c r="I32" s="9"/>
      <c r="J32" s="9"/>
      <c r="K32" s="9"/>
      <c r="L32" s="9"/>
    </row>
    <row r="33" spans="1:12" ht="15" customHeight="1" x14ac:dyDescent="0.2">
      <c r="A33" s="9"/>
      <c r="B33" s="9"/>
      <c r="C33" s="9"/>
      <c r="D33" s="9"/>
      <c r="E33" s="9"/>
      <c r="F33" s="9"/>
      <c r="G33" s="9"/>
      <c r="H33" s="9"/>
      <c r="I33" s="9"/>
      <c r="J33" s="9"/>
      <c r="K33" s="9"/>
      <c r="L33" s="9"/>
    </row>
    <row r="34" spans="1:12" ht="15" customHeight="1" x14ac:dyDescent="0.2">
      <c r="A34" s="9"/>
      <c r="B34" s="9"/>
      <c r="C34" s="9"/>
      <c r="D34" s="9"/>
      <c r="E34" s="9"/>
      <c r="F34" s="9"/>
      <c r="G34" s="9"/>
      <c r="H34" s="9"/>
      <c r="I34" s="9"/>
      <c r="J34" s="9"/>
      <c r="K34" s="9"/>
      <c r="L34" s="9"/>
    </row>
    <row r="35" spans="1:12" ht="15" customHeight="1" x14ac:dyDescent="0.2">
      <c r="A35" s="9"/>
      <c r="B35" s="9"/>
      <c r="C35" s="9"/>
      <c r="D35" s="9"/>
      <c r="E35" s="9"/>
      <c r="F35" s="9"/>
      <c r="G35" s="9"/>
      <c r="H35" s="9"/>
      <c r="I35" s="9"/>
      <c r="J35" s="9"/>
      <c r="K35" s="9"/>
      <c r="L35" s="9"/>
    </row>
    <row r="36" spans="1:12" ht="15" customHeight="1" x14ac:dyDescent="0.2">
      <c r="A36" s="9"/>
      <c r="B36" s="9"/>
      <c r="C36" s="9"/>
      <c r="D36" s="9"/>
      <c r="E36" s="9"/>
      <c r="F36" s="9"/>
      <c r="G36" s="9"/>
      <c r="H36" s="9"/>
      <c r="I36" s="9"/>
      <c r="J36" s="9"/>
      <c r="K36" s="9"/>
      <c r="L36" s="9"/>
    </row>
    <row r="37" spans="1:12" ht="15" customHeight="1" x14ac:dyDescent="0.2">
      <c r="A37" s="9"/>
      <c r="B37" s="9"/>
      <c r="C37" s="9"/>
      <c r="D37" s="9"/>
      <c r="E37" s="9"/>
      <c r="F37" s="9"/>
      <c r="G37" s="9"/>
      <c r="H37" s="9"/>
      <c r="I37" s="9"/>
      <c r="J37" s="9"/>
      <c r="K37" s="9"/>
      <c r="L37" s="9"/>
    </row>
    <row r="38" spans="1:12" ht="15" customHeight="1" x14ac:dyDescent="0.2">
      <c r="A38" s="9"/>
      <c r="B38" s="9"/>
      <c r="C38" s="9"/>
      <c r="D38" s="9"/>
      <c r="E38" s="9"/>
      <c r="F38" s="9"/>
      <c r="G38" s="9"/>
      <c r="H38" s="9"/>
      <c r="I38" s="9"/>
      <c r="J38" s="9"/>
      <c r="K38" s="9"/>
      <c r="L38" s="9"/>
    </row>
    <row r="39" spans="1:12" ht="15" customHeight="1" x14ac:dyDescent="0.2">
      <c r="A39" s="9"/>
      <c r="B39" s="9"/>
      <c r="C39" s="9"/>
      <c r="D39" s="9"/>
      <c r="E39" s="9"/>
      <c r="F39" s="9"/>
      <c r="G39" s="9"/>
      <c r="H39" s="9"/>
      <c r="I39" s="9"/>
      <c r="J39" s="9"/>
      <c r="K39" s="9"/>
      <c r="L39" s="9"/>
    </row>
    <row r="40" spans="1:12" ht="15" customHeight="1" x14ac:dyDescent="0.2">
      <c r="A40" s="9"/>
      <c r="B40" s="9"/>
      <c r="C40" s="9"/>
      <c r="D40" s="9"/>
      <c r="E40" s="9"/>
      <c r="F40" s="9"/>
      <c r="G40" s="9"/>
      <c r="H40" s="9"/>
      <c r="I40" s="9"/>
      <c r="J40" s="9"/>
      <c r="K40" s="9"/>
      <c r="L40" s="9"/>
    </row>
    <row r="41" spans="1:12" ht="15" customHeight="1" x14ac:dyDescent="0.2">
      <c r="A41" s="9"/>
      <c r="B41" s="9"/>
      <c r="C41" s="9"/>
      <c r="D41" s="9"/>
      <c r="E41" s="9"/>
      <c r="F41" s="9"/>
      <c r="G41" s="9"/>
      <c r="H41" s="9"/>
      <c r="I41" s="9"/>
      <c r="J41" s="9"/>
      <c r="K41" s="9"/>
      <c r="L41" s="9"/>
    </row>
    <row r="42" spans="1:12" ht="15" customHeight="1" x14ac:dyDescent="0.2">
      <c r="A42" s="9"/>
      <c r="B42" s="9"/>
      <c r="C42" s="9"/>
      <c r="D42" s="9"/>
      <c r="E42" s="9"/>
      <c r="F42" s="9"/>
      <c r="G42" s="9"/>
      <c r="H42" s="9"/>
      <c r="I42" s="9"/>
      <c r="J42" s="9"/>
      <c r="K42" s="9"/>
      <c r="L42" s="9"/>
    </row>
    <row r="43" spans="1:12" ht="15" customHeight="1" x14ac:dyDescent="0.2">
      <c r="A43" s="9"/>
      <c r="B43" s="9"/>
      <c r="C43" s="9"/>
      <c r="D43" s="9"/>
      <c r="E43" s="9"/>
      <c r="F43" s="9"/>
      <c r="G43" s="9"/>
      <c r="H43" s="9"/>
      <c r="I43" s="9"/>
      <c r="J43" s="9"/>
      <c r="K43" s="9"/>
      <c r="L43" s="9"/>
    </row>
    <row r="44" spans="1:12" ht="15" customHeight="1" x14ac:dyDescent="0.2">
      <c r="A44" s="9"/>
      <c r="B44" s="9"/>
      <c r="C44" s="9"/>
      <c r="D44" s="9"/>
      <c r="E44" s="9"/>
      <c r="F44" s="9"/>
      <c r="G44" s="9"/>
      <c r="H44" s="9"/>
      <c r="I44" s="9"/>
      <c r="J44" s="9"/>
      <c r="K44" s="9"/>
      <c r="L44" s="9"/>
    </row>
    <row r="45" spans="1:12" ht="15" customHeight="1" x14ac:dyDescent="0.2">
      <c r="A45" s="9"/>
      <c r="B45" s="9"/>
      <c r="C45" s="9"/>
      <c r="D45" s="9"/>
      <c r="E45" s="9"/>
      <c r="F45" s="9"/>
      <c r="G45" s="9"/>
      <c r="H45" s="9"/>
      <c r="I45" s="9"/>
      <c r="J45" s="9"/>
      <c r="K45" s="9"/>
      <c r="L45" s="9"/>
    </row>
    <row r="46" spans="1:12" ht="15" customHeight="1" x14ac:dyDescent="0.2">
      <c r="A46" s="9"/>
      <c r="B46" s="9"/>
      <c r="C46" s="9"/>
      <c r="D46" s="9"/>
      <c r="E46" s="9"/>
      <c r="F46" s="9"/>
      <c r="G46" s="9"/>
      <c r="H46" s="9"/>
      <c r="I46" s="9"/>
      <c r="J46" s="9"/>
      <c r="K46" s="9"/>
      <c r="L46" s="9"/>
    </row>
    <row r="47" spans="1:12" ht="15" customHeight="1" x14ac:dyDescent="0.2">
      <c r="A47" s="9"/>
      <c r="B47" s="9"/>
      <c r="C47" s="9"/>
      <c r="D47" s="9"/>
      <c r="E47" s="9"/>
      <c r="F47" s="9"/>
      <c r="G47" s="9"/>
      <c r="H47" s="9"/>
      <c r="I47" s="9"/>
      <c r="J47" s="9"/>
      <c r="K47" s="9"/>
      <c r="L47" s="9"/>
    </row>
    <row r="48" spans="1:12" ht="15" customHeight="1" x14ac:dyDescent="0.2">
      <c r="A48" s="9"/>
      <c r="B48" s="9"/>
      <c r="C48" s="9"/>
      <c r="D48" s="9"/>
      <c r="E48" s="9"/>
      <c r="F48" s="9"/>
      <c r="G48" s="9"/>
      <c r="H48" s="9"/>
      <c r="I48" s="9"/>
      <c r="J48" s="9"/>
      <c r="K48" s="9"/>
      <c r="L48" s="9"/>
    </row>
    <row r="49" spans="1:12" ht="15" customHeight="1" x14ac:dyDescent="0.2">
      <c r="A49" s="12"/>
      <c r="B49" s="9"/>
      <c r="C49" s="9"/>
      <c r="D49" s="9"/>
      <c r="E49" s="9"/>
      <c r="F49" s="9"/>
      <c r="G49" s="9"/>
      <c r="H49" s="9"/>
      <c r="I49" s="9"/>
      <c r="J49" s="9"/>
      <c r="K49" s="9"/>
      <c r="L49" s="9"/>
    </row>
    <row r="50" spans="1:12" ht="15" customHeight="1" x14ac:dyDescent="0.2">
      <c r="A50" s="9"/>
      <c r="B50" s="9"/>
      <c r="C50" s="9"/>
      <c r="D50" s="9"/>
      <c r="E50" s="9"/>
      <c r="F50" s="9"/>
      <c r="G50" s="9"/>
      <c r="H50" s="9"/>
      <c r="I50" s="9"/>
      <c r="J50" s="9"/>
      <c r="K50" s="9"/>
      <c r="L50" s="9"/>
    </row>
    <row r="51" spans="1:12" ht="15" customHeight="1" x14ac:dyDescent="0.2">
      <c r="A51" s="9"/>
      <c r="B51" s="9"/>
      <c r="C51" s="9"/>
      <c r="D51" s="9"/>
      <c r="E51" s="9"/>
      <c r="F51" s="9"/>
      <c r="G51" s="9"/>
      <c r="H51" s="9"/>
      <c r="I51" s="9"/>
      <c r="J51" s="9"/>
      <c r="K51" s="9"/>
      <c r="L51" s="9"/>
    </row>
    <row r="52" spans="1:12" ht="15" customHeight="1" x14ac:dyDescent="0.2">
      <c r="A52" s="9"/>
      <c r="B52" s="9"/>
      <c r="C52" s="9"/>
      <c r="D52" s="9"/>
      <c r="E52" s="9"/>
      <c r="F52" s="9"/>
      <c r="G52" s="9"/>
      <c r="H52" s="9"/>
      <c r="I52" s="9"/>
      <c r="J52" s="9"/>
      <c r="K52" s="9"/>
      <c r="L52" s="9"/>
    </row>
    <row r="53" spans="1:12" ht="15" customHeight="1" x14ac:dyDescent="0.2">
      <c r="A53" s="9"/>
      <c r="B53" s="9"/>
      <c r="C53" s="9"/>
      <c r="D53" s="9"/>
      <c r="E53" s="9"/>
      <c r="F53" s="9"/>
      <c r="G53" s="9"/>
      <c r="H53" s="9"/>
      <c r="I53" s="9"/>
      <c r="J53" s="9"/>
      <c r="K53" s="9"/>
      <c r="L53" s="9"/>
    </row>
    <row r="54" spans="1:12" ht="15" customHeight="1" x14ac:dyDescent="0.2">
      <c r="A54" s="9"/>
      <c r="B54" s="9"/>
      <c r="C54" s="9"/>
      <c r="D54" s="9"/>
      <c r="E54" s="9"/>
      <c r="F54" s="9"/>
      <c r="G54" s="9"/>
      <c r="H54" s="9"/>
      <c r="I54" s="9"/>
      <c r="J54" s="9"/>
      <c r="K54" s="9"/>
      <c r="L54" s="9"/>
    </row>
    <row r="55" spans="1:12" ht="15" customHeight="1" x14ac:dyDescent="0.2">
      <c r="A55" s="9"/>
      <c r="B55" s="9"/>
      <c r="C55" s="9"/>
      <c r="D55" s="9"/>
      <c r="E55" s="9"/>
      <c r="F55" s="9"/>
      <c r="G55" s="9"/>
      <c r="H55" s="9"/>
      <c r="I55" s="9"/>
      <c r="J55" s="9"/>
      <c r="K55" s="9"/>
      <c r="L55" s="9"/>
    </row>
    <row r="56" spans="1:12" ht="15" customHeight="1" x14ac:dyDescent="0.2">
      <c r="A56" s="9"/>
      <c r="B56" s="9"/>
      <c r="C56" s="9"/>
      <c r="D56" s="9"/>
      <c r="E56" s="9"/>
      <c r="F56" s="9"/>
      <c r="G56" s="9"/>
      <c r="H56" s="9"/>
      <c r="I56" s="9"/>
      <c r="J56" s="9"/>
      <c r="K56" s="9"/>
      <c r="L56" s="9"/>
    </row>
    <row r="57" spans="1:12" ht="15" customHeight="1" x14ac:dyDescent="0.2">
      <c r="A57" s="9"/>
      <c r="B57" s="9"/>
      <c r="C57" s="9"/>
      <c r="D57" s="9"/>
      <c r="E57" s="9"/>
      <c r="F57" s="9"/>
      <c r="G57" s="9"/>
      <c r="H57" s="9"/>
      <c r="I57" s="9"/>
      <c r="J57" s="9"/>
      <c r="K57" s="9"/>
      <c r="L57" s="9"/>
    </row>
    <row r="58" spans="1:12" ht="15" customHeight="1" x14ac:dyDescent="0.2">
      <c r="A58" s="9"/>
      <c r="B58" s="9"/>
      <c r="C58" s="9"/>
      <c r="D58" s="9"/>
      <c r="E58" s="9"/>
      <c r="F58" s="9"/>
      <c r="G58" s="9"/>
      <c r="H58" s="9"/>
      <c r="I58" s="9"/>
      <c r="J58" s="9"/>
      <c r="K58" s="9"/>
      <c r="L58" s="9"/>
    </row>
    <row r="59" spans="1:12" ht="15" customHeight="1" x14ac:dyDescent="0.2">
      <c r="A59" s="9"/>
      <c r="B59" s="9"/>
      <c r="C59" s="9"/>
      <c r="D59" s="9"/>
      <c r="E59" s="9"/>
      <c r="F59" s="9"/>
      <c r="G59" s="9"/>
      <c r="H59" s="9"/>
      <c r="I59" s="9"/>
      <c r="J59" s="9"/>
      <c r="K59" s="9"/>
      <c r="L59" s="9"/>
    </row>
    <row r="60" spans="1:12" ht="15" customHeight="1" x14ac:dyDescent="0.2">
      <c r="A60" s="9"/>
      <c r="B60" s="9"/>
      <c r="C60" s="9"/>
      <c r="D60" s="9"/>
      <c r="E60" s="9"/>
      <c r="F60" s="9"/>
      <c r="G60" s="9"/>
      <c r="H60" s="9"/>
      <c r="I60" s="9"/>
      <c r="J60" s="9"/>
      <c r="K60" s="9"/>
      <c r="L60" s="9"/>
    </row>
  </sheetData>
  <mergeCells count="2">
    <mergeCell ref="B8:C8"/>
    <mergeCell ref="D8:E8"/>
  </mergeCells>
  <conditionalFormatting sqref="B10:E14">
    <cfRule type="cellIs" dxfId="12" priority="1" stopIfTrue="1" operator="equal">
      <formula>0</formula>
    </cfRule>
  </conditionalFormatting>
  <printOptions horizontalCentered="1"/>
  <pageMargins left="0.39370078740157483" right="0.31496062992125984" top="0.59055118110236227" bottom="0.59055118110236227" header="0.51181102362204722" footer="0.31496062992125984"/>
  <pageSetup paperSize="9" scale="98" orientation="portrait" r:id="rId1"/>
  <headerFooter alignWithMargins="0">
    <oddFooter>&amp;RANNEXES
Page 6</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7"/>
  <sheetViews>
    <sheetView zoomScaleNormal="100" workbookViewId="0">
      <selection sqref="A1:H44"/>
    </sheetView>
  </sheetViews>
  <sheetFormatPr baseColWidth="10" defaultColWidth="11.42578125" defaultRowHeight="15" customHeight="1" x14ac:dyDescent="0.2"/>
  <cols>
    <col min="1" max="1" width="9.28515625" style="8" customWidth="1"/>
    <col min="2" max="2" width="13.140625" style="8" customWidth="1"/>
    <col min="3" max="7" width="12.28515625" style="8" customWidth="1"/>
    <col min="8" max="8" width="8.5703125" style="8" customWidth="1"/>
    <col min="9" max="9" width="8.42578125" style="8" customWidth="1"/>
    <col min="10" max="10" width="6.140625" style="8" customWidth="1"/>
    <col min="11" max="16384" width="11.42578125" style="8"/>
  </cols>
  <sheetData>
    <row r="1" spans="1:10" s="362" customFormat="1" ht="15" customHeight="1" x14ac:dyDescent="0.25">
      <c r="A1" s="141" t="s">
        <v>5</v>
      </c>
      <c r="B1" s="140"/>
      <c r="C1" s="140"/>
      <c r="D1" s="140"/>
      <c r="E1" s="140"/>
      <c r="F1" s="140"/>
      <c r="G1" s="139"/>
      <c r="H1" s="138"/>
      <c r="I1" s="138"/>
      <c r="J1" s="138"/>
    </row>
    <row r="2" spans="1:10" s="360" customFormat="1" ht="15" customHeight="1" x14ac:dyDescent="0.2">
      <c r="A2" s="136" t="s">
        <v>32</v>
      </c>
      <c r="B2" s="15"/>
      <c r="C2" s="15"/>
      <c r="D2" s="58"/>
      <c r="E2" s="15"/>
      <c r="F2" s="15"/>
      <c r="G2" s="15"/>
      <c r="H2" s="361"/>
      <c r="I2" s="58"/>
      <c r="J2" s="58"/>
    </row>
    <row r="3" spans="1:10" ht="15" customHeight="1" x14ac:dyDescent="0.2">
      <c r="A3" s="9"/>
      <c r="B3" s="9"/>
      <c r="C3" s="9"/>
      <c r="D3" s="9"/>
      <c r="E3" s="9"/>
      <c r="F3" s="9"/>
      <c r="G3" s="9"/>
      <c r="H3" s="9"/>
      <c r="I3" s="9"/>
      <c r="J3" s="9"/>
    </row>
    <row r="4" spans="1:10" ht="15.75" customHeight="1" x14ac:dyDescent="0.2">
      <c r="A4" s="359" t="s">
        <v>57</v>
      </c>
      <c r="B4" s="9"/>
      <c r="C4" s="9"/>
      <c r="D4" s="9"/>
      <c r="E4" s="9"/>
      <c r="F4" s="9"/>
      <c r="G4" s="9"/>
      <c r="H4" s="9"/>
      <c r="I4" s="9"/>
      <c r="J4" s="9"/>
    </row>
    <row r="5" spans="1:10" ht="11.25" customHeight="1" x14ac:dyDescent="0.2">
      <c r="A5" s="9"/>
      <c r="B5" s="9"/>
      <c r="C5" s="9"/>
      <c r="D5" s="9"/>
      <c r="E5" s="9"/>
      <c r="F5" s="9"/>
      <c r="G5" s="9"/>
      <c r="H5" s="9"/>
      <c r="I5" s="9"/>
      <c r="J5" s="9"/>
    </row>
    <row r="6" spans="1:10" ht="28.5" customHeight="1" x14ac:dyDescent="0.2">
      <c r="A6" s="358"/>
      <c r="B6" s="500" t="s">
        <v>52</v>
      </c>
      <c r="C6" s="502" t="s">
        <v>56</v>
      </c>
      <c r="D6" s="503"/>
      <c r="E6" s="503" t="s">
        <v>17</v>
      </c>
      <c r="F6" s="503"/>
      <c r="G6" s="504" t="s">
        <v>55</v>
      </c>
      <c r="H6" s="505"/>
      <c r="I6" s="9"/>
      <c r="J6" s="9"/>
    </row>
    <row r="7" spans="1:10" ht="15" customHeight="1" x14ac:dyDescent="0.25">
      <c r="A7" s="68"/>
      <c r="B7" s="501"/>
      <c r="C7" s="357" t="s">
        <v>14</v>
      </c>
      <c r="D7" s="355" t="s">
        <v>54</v>
      </c>
      <c r="E7" s="356" t="s">
        <v>14</v>
      </c>
      <c r="F7" s="355" t="s">
        <v>54</v>
      </c>
      <c r="G7" s="356" t="s">
        <v>14</v>
      </c>
      <c r="H7" s="355" t="s">
        <v>54</v>
      </c>
      <c r="I7" s="9"/>
      <c r="J7" s="9"/>
    </row>
    <row r="8" spans="1:10" ht="15" customHeight="1" x14ac:dyDescent="0.2">
      <c r="A8" s="64">
        <v>2017</v>
      </c>
      <c r="B8" s="354">
        <v>68095.644</v>
      </c>
      <c r="C8" s="353">
        <v>15078.291999999998</v>
      </c>
      <c r="D8" s="350">
        <v>0.22142814303951655</v>
      </c>
      <c r="E8" s="352">
        <v>50973.119999999995</v>
      </c>
      <c r="F8" s="350">
        <v>0.74855184569515187</v>
      </c>
      <c r="G8" s="351">
        <v>38354.692000000003</v>
      </c>
      <c r="H8" s="350">
        <v>0.56324736425137567</v>
      </c>
      <c r="I8" s="9"/>
      <c r="J8" s="9"/>
    </row>
    <row r="9" spans="1:10" ht="15" customHeight="1" x14ac:dyDescent="0.2">
      <c r="A9" s="333" t="s">
        <v>13</v>
      </c>
      <c r="B9" s="349">
        <v>68095.644</v>
      </c>
      <c r="C9" s="344">
        <v>15078.291999999998</v>
      </c>
      <c r="D9" s="342">
        <v>0.22142814303951655</v>
      </c>
      <c r="E9" s="343">
        <v>50973.119999999995</v>
      </c>
      <c r="F9" s="342">
        <v>0.74855184569515187</v>
      </c>
      <c r="G9" s="343">
        <v>38354.692000000003</v>
      </c>
      <c r="H9" s="342">
        <v>0.56324736425137567</v>
      </c>
      <c r="I9" s="9"/>
      <c r="J9" s="9"/>
    </row>
    <row r="10" spans="1:10" ht="15" customHeight="1" x14ac:dyDescent="0.2">
      <c r="A10" s="333" t="s">
        <v>12</v>
      </c>
      <c r="B10" s="348">
        <v>67220.203999999998</v>
      </c>
      <c r="C10" s="344">
        <v>15198.425999999999</v>
      </c>
      <c r="D10" s="342">
        <v>0.22609907580762476</v>
      </c>
      <c r="E10" s="343">
        <v>49936.947</v>
      </c>
      <c r="F10" s="342">
        <v>0.7428859781502597</v>
      </c>
      <c r="G10" s="343">
        <v>37810.028999999995</v>
      </c>
      <c r="H10" s="342">
        <v>0.5624801287422454</v>
      </c>
      <c r="I10" s="9"/>
      <c r="J10" s="9"/>
    </row>
    <row r="11" spans="1:10" ht="15" customHeight="1" x14ac:dyDescent="0.2">
      <c r="A11" s="333" t="s">
        <v>11</v>
      </c>
      <c r="B11" s="347">
        <v>66681.02</v>
      </c>
      <c r="C11" s="344">
        <v>15397.17</v>
      </c>
      <c r="D11" s="342">
        <v>0.23090783554300759</v>
      </c>
      <c r="E11" s="343">
        <v>49110.766000000003</v>
      </c>
      <c r="F11" s="342">
        <v>0.73650292092112568</v>
      </c>
      <c r="G11" s="343">
        <v>37554.861999999994</v>
      </c>
      <c r="H11" s="342">
        <v>0.56320167267987187</v>
      </c>
      <c r="I11" s="9"/>
      <c r="J11" s="9"/>
    </row>
    <row r="12" spans="1:10" ht="15" customHeight="1" x14ac:dyDescent="0.2">
      <c r="A12" s="346" t="s">
        <v>10</v>
      </c>
      <c r="B12" s="345">
        <v>66902.057000000001</v>
      </c>
      <c r="C12" s="344">
        <v>15782.61</v>
      </c>
      <c r="D12" s="342">
        <v>0.23590619941626012</v>
      </c>
      <c r="E12" s="343">
        <v>48805.634999999995</v>
      </c>
      <c r="F12" s="342">
        <v>0.72950873543394923</v>
      </c>
      <c r="G12" s="343">
        <v>37840.679000000004</v>
      </c>
      <c r="H12" s="342">
        <v>0.56561308720298398</v>
      </c>
      <c r="I12" s="9"/>
      <c r="J12" s="9"/>
    </row>
    <row r="13" spans="1:10" ht="15" customHeight="1" x14ac:dyDescent="0.2">
      <c r="A13" s="102">
        <v>2016</v>
      </c>
      <c r="B13" s="341">
        <v>67595.471000000005</v>
      </c>
      <c r="C13" s="336">
        <v>17449.919999999998</v>
      </c>
      <c r="D13" s="334">
        <v>0.25815220667668692</v>
      </c>
      <c r="E13" s="340">
        <v>48736.7</v>
      </c>
      <c r="F13" s="334">
        <v>0.72100540582075379</v>
      </c>
      <c r="G13" s="335">
        <v>38887.467000000004</v>
      </c>
      <c r="H13" s="334">
        <v>0.57529693076626398</v>
      </c>
      <c r="I13" s="9"/>
      <c r="J13" s="9"/>
    </row>
    <row r="14" spans="1:10" ht="15" customHeight="1" x14ac:dyDescent="0.2">
      <c r="A14" s="333" t="s">
        <v>13</v>
      </c>
      <c r="B14" s="339">
        <v>67595.471000000005</v>
      </c>
      <c r="C14" s="331">
        <v>17449.919999999998</v>
      </c>
      <c r="D14" s="329">
        <v>0.25815220667668692</v>
      </c>
      <c r="E14" s="330">
        <v>48736.7</v>
      </c>
      <c r="F14" s="329">
        <v>0.72100540582075379</v>
      </c>
      <c r="G14" s="330">
        <v>38887.467000000004</v>
      </c>
      <c r="H14" s="329">
        <v>0.57529693076626398</v>
      </c>
      <c r="I14" s="9"/>
      <c r="J14" s="9"/>
    </row>
    <row r="15" spans="1:10" ht="15" customHeight="1" x14ac:dyDescent="0.2">
      <c r="A15" s="333" t="s">
        <v>12</v>
      </c>
      <c r="B15" s="338">
        <v>67698.857000000004</v>
      </c>
      <c r="C15" s="331">
        <v>17175.373</v>
      </c>
      <c r="D15" s="329">
        <v>0.25370255512585682</v>
      </c>
      <c r="E15" s="330">
        <v>48294.724000000002</v>
      </c>
      <c r="F15" s="329">
        <v>0.71337576644757827</v>
      </c>
      <c r="G15" s="330">
        <v>39463.955000000002</v>
      </c>
      <c r="H15" s="329">
        <v>0.58293384480627197</v>
      </c>
      <c r="I15" s="9"/>
      <c r="J15" s="9"/>
    </row>
    <row r="16" spans="1:10" ht="15" customHeight="1" x14ac:dyDescent="0.2">
      <c r="A16" s="333" t="s">
        <v>11</v>
      </c>
      <c r="B16" s="338">
        <v>67707.960999999996</v>
      </c>
      <c r="C16" s="331">
        <v>20192.173000000003</v>
      </c>
      <c r="D16" s="329">
        <v>0.29822450272871165</v>
      </c>
      <c r="E16" s="330">
        <v>47724.478000000003</v>
      </c>
      <c r="F16" s="329">
        <v>0.70485770498981659</v>
      </c>
      <c r="G16" s="330">
        <v>39896.748</v>
      </c>
      <c r="H16" s="329">
        <v>0.58924751847127699</v>
      </c>
      <c r="I16" s="9"/>
      <c r="J16" s="9"/>
    </row>
    <row r="17" spans="1:10" ht="15" customHeight="1" x14ac:dyDescent="0.2">
      <c r="A17" s="333" t="s">
        <v>10</v>
      </c>
      <c r="B17" s="338">
        <v>67329.206999999995</v>
      </c>
      <c r="C17" s="331">
        <v>17748.819</v>
      </c>
      <c r="D17" s="329">
        <v>0.26361247652894532</v>
      </c>
      <c r="E17" s="330">
        <v>47017.792000000001</v>
      </c>
      <c r="F17" s="329">
        <v>0.69832683459349232</v>
      </c>
      <c r="G17" s="330">
        <v>39847.543999999994</v>
      </c>
      <c r="H17" s="329">
        <v>0.59183147664281854</v>
      </c>
      <c r="I17" s="9"/>
      <c r="J17" s="9"/>
    </row>
    <row r="18" spans="1:10" ht="15" customHeight="1" x14ac:dyDescent="0.2">
      <c r="A18" s="301">
        <v>2015</v>
      </c>
      <c r="B18" s="337">
        <v>66985.173999999999</v>
      </c>
      <c r="C18" s="336">
        <v>18573.816999999999</v>
      </c>
      <c r="D18" s="334">
        <v>0.27728250732020193</v>
      </c>
      <c r="E18" s="335">
        <v>46248.646999999997</v>
      </c>
      <c r="F18" s="334">
        <v>0.6904310944986124</v>
      </c>
      <c r="G18" s="335">
        <v>39526.566999999995</v>
      </c>
      <c r="H18" s="334">
        <v>0.59007933606323093</v>
      </c>
      <c r="I18" s="9"/>
      <c r="J18" s="9"/>
    </row>
    <row r="19" spans="1:10" ht="15" customHeight="1" x14ac:dyDescent="0.2">
      <c r="A19" s="333" t="s">
        <v>13</v>
      </c>
      <c r="B19" s="332">
        <v>66985.173999999999</v>
      </c>
      <c r="C19" s="331">
        <v>18573.816999999999</v>
      </c>
      <c r="D19" s="329">
        <v>0.27728250732020193</v>
      </c>
      <c r="E19" s="330">
        <v>46248.646999999997</v>
      </c>
      <c r="F19" s="329">
        <v>0.6904310944986124</v>
      </c>
      <c r="G19" s="330">
        <v>39526.566999999995</v>
      </c>
      <c r="H19" s="329">
        <v>0.59007933606323093</v>
      </c>
      <c r="I19" s="9"/>
      <c r="J19" s="9"/>
    </row>
    <row r="20" spans="1:10" ht="15" customHeight="1" x14ac:dyDescent="0.2">
      <c r="A20" s="333" t="s">
        <v>12</v>
      </c>
      <c r="B20" s="332">
        <v>73308.608999999997</v>
      </c>
      <c r="C20" s="331">
        <v>17325.087</v>
      </c>
      <c r="D20" s="329">
        <v>0.23633086531487729</v>
      </c>
      <c r="E20" s="330">
        <v>50491.043999999994</v>
      </c>
      <c r="F20" s="329">
        <v>0.68874644722831935</v>
      </c>
      <c r="G20" s="330">
        <v>35582.726999999999</v>
      </c>
      <c r="H20" s="329">
        <v>0.48538265130634251</v>
      </c>
      <c r="I20" s="9"/>
      <c r="J20" s="9"/>
    </row>
    <row r="21" spans="1:10" ht="15" customHeight="1" x14ac:dyDescent="0.2">
      <c r="A21" s="333" t="s">
        <v>11</v>
      </c>
      <c r="B21" s="332">
        <v>73030.035000000003</v>
      </c>
      <c r="C21" s="331">
        <v>17914.733</v>
      </c>
      <c r="D21" s="329">
        <v>0.24530637291903254</v>
      </c>
      <c r="E21" s="330">
        <v>49553.990999999995</v>
      </c>
      <c r="F21" s="329">
        <v>0.67854261606200783</v>
      </c>
      <c r="G21" s="330">
        <v>36505.012000000002</v>
      </c>
      <c r="H21" s="329">
        <v>0.49986299472538936</v>
      </c>
      <c r="I21" s="9"/>
      <c r="J21" s="9"/>
    </row>
    <row r="22" spans="1:10" ht="15" customHeight="1" x14ac:dyDescent="0.2">
      <c r="A22" s="328" t="s">
        <v>10</v>
      </c>
      <c r="B22" s="327">
        <v>72505.645999999993</v>
      </c>
      <c r="C22" s="326">
        <v>18372.642</v>
      </c>
      <c r="D22" s="324">
        <v>0.25339601829076869</v>
      </c>
      <c r="E22" s="325">
        <v>48524.154999999999</v>
      </c>
      <c r="F22" s="324">
        <v>0.66924657150148004</v>
      </c>
      <c r="G22" s="325">
        <v>36852.388999999996</v>
      </c>
      <c r="H22" s="324">
        <v>0.50826923188850703</v>
      </c>
      <c r="I22" s="9"/>
      <c r="J22" s="9"/>
    </row>
    <row r="23" spans="1:10" ht="15" customHeight="1" x14ac:dyDescent="0.2">
      <c r="A23" s="12"/>
      <c r="B23" s="9"/>
      <c r="C23" s="9"/>
      <c r="D23" s="9"/>
      <c r="E23" s="9"/>
      <c r="F23" s="9"/>
      <c r="G23" s="9"/>
      <c r="H23" s="9"/>
      <c r="I23" s="9"/>
      <c r="J23" s="9"/>
    </row>
    <row r="24" spans="1:10" ht="13.15" customHeight="1" x14ac:dyDescent="0.2">
      <c r="A24" s="12"/>
      <c r="B24" s="9"/>
      <c r="C24" s="9"/>
      <c r="D24" s="9"/>
      <c r="E24" s="9"/>
      <c r="F24" s="9"/>
      <c r="G24" s="9"/>
      <c r="H24" s="9"/>
      <c r="I24" s="9"/>
      <c r="J24" s="9"/>
    </row>
    <row r="25" spans="1:10" ht="15" customHeight="1" x14ac:dyDescent="0.2">
      <c r="A25" s="323" t="s">
        <v>53</v>
      </c>
      <c r="B25" s="9"/>
      <c r="C25" s="9"/>
      <c r="D25" s="9"/>
      <c r="E25" s="9"/>
      <c r="F25" s="9"/>
      <c r="G25" s="9"/>
      <c r="H25" s="9"/>
      <c r="I25" s="9"/>
      <c r="J25" s="9"/>
    </row>
    <row r="26" spans="1:10" ht="8.25" customHeight="1" x14ac:dyDescent="0.2">
      <c r="A26" s="323"/>
      <c r="B26" s="9"/>
      <c r="C26" s="9"/>
      <c r="D26" s="9"/>
      <c r="E26" s="9"/>
      <c r="F26" s="9"/>
      <c r="G26" s="9"/>
      <c r="H26" s="9"/>
      <c r="I26" s="9"/>
      <c r="J26" s="9"/>
    </row>
    <row r="27" spans="1:10" ht="33.75" x14ac:dyDescent="0.25">
      <c r="A27" s="68"/>
      <c r="B27" s="322" t="s">
        <v>52</v>
      </c>
      <c r="C27" s="321" t="s">
        <v>36</v>
      </c>
      <c r="D27" s="320" t="s">
        <v>35</v>
      </c>
      <c r="E27" s="319" t="s">
        <v>34</v>
      </c>
      <c r="F27" s="318"/>
      <c r="G27" s="68"/>
      <c r="H27" s="9"/>
      <c r="I27" s="317"/>
      <c r="J27" s="317"/>
    </row>
    <row r="28" spans="1:10" ht="15" customHeight="1" x14ac:dyDescent="0.25">
      <c r="A28" s="64">
        <v>2017</v>
      </c>
      <c r="B28" s="316">
        <v>68095.644</v>
      </c>
      <c r="C28" s="315">
        <v>14882.97</v>
      </c>
      <c r="D28" s="314">
        <v>32719.15</v>
      </c>
      <c r="E28" s="313">
        <v>20493.524000000001</v>
      </c>
      <c r="F28" s="312"/>
      <c r="G28" s="68"/>
      <c r="I28" s="9"/>
      <c r="J28" s="310"/>
    </row>
    <row r="29" spans="1:10" ht="15" customHeight="1" x14ac:dyDescent="0.25">
      <c r="A29" s="296" t="s">
        <v>13</v>
      </c>
      <c r="B29" s="311">
        <v>68095.644</v>
      </c>
      <c r="C29" s="307">
        <v>14882.97</v>
      </c>
      <c r="D29" s="307">
        <v>32719.15</v>
      </c>
      <c r="E29" s="306">
        <v>20493.524000000001</v>
      </c>
      <c r="F29" s="305"/>
      <c r="G29" s="68"/>
      <c r="H29" s="9"/>
      <c r="I29" s="9"/>
      <c r="J29" s="310"/>
    </row>
    <row r="30" spans="1:10" ht="15" customHeight="1" x14ac:dyDescent="0.25">
      <c r="A30" s="296" t="s">
        <v>12</v>
      </c>
      <c r="B30" s="309">
        <v>67220.203999999998</v>
      </c>
      <c r="C30" s="307">
        <v>14587.075000000001</v>
      </c>
      <c r="D30" s="307">
        <v>32218.579000000002</v>
      </c>
      <c r="E30" s="306">
        <v>20414.55</v>
      </c>
      <c r="F30" s="305"/>
      <c r="G30" s="68"/>
      <c r="H30" s="9"/>
      <c r="I30" s="9"/>
      <c r="J30" s="310"/>
    </row>
    <row r="31" spans="1:10" ht="15" customHeight="1" x14ac:dyDescent="0.25">
      <c r="A31" s="296" t="s">
        <v>11</v>
      </c>
      <c r="B31" s="309">
        <v>66681.02</v>
      </c>
      <c r="C31" s="307">
        <v>14286.118</v>
      </c>
      <c r="D31" s="307">
        <v>31862.882000000001</v>
      </c>
      <c r="E31" s="306">
        <v>20532.02</v>
      </c>
      <c r="F31" s="305"/>
      <c r="G31" s="68"/>
      <c r="H31" s="9"/>
      <c r="I31" s="9"/>
      <c r="J31" s="287"/>
    </row>
    <row r="32" spans="1:10" ht="15" customHeight="1" x14ac:dyDescent="0.25">
      <c r="A32" s="296" t="s">
        <v>10</v>
      </c>
      <c r="B32" s="308">
        <v>66902.057000000001</v>
      </c>
      <c r="C32" s="307">
        <v>14052.8</v>
      </c>
      <c r="D32" s="307">
        <v>31847.017</v>
      </c>
      <c r="E32" s="306">
        <v>21002.240000000002</v>
      </c>
      <c r="F32" s="305"/>
      <c r="G32" s="68"/>
      <c r="H32" s="9"/>
      <c r="I32" s="9"/>
      <c r="J32" s="287"/>
    </row>
    <row r="33" spans="1:10" ht="15" customHeight="1" x14ac:dyDescent="0.25">
      <c r="A33" s="94">
        <v>2016</v>
      </c>
      <c r="B33" s="304">
        <v>67595.471000000005</v>
      </c>
      <c r="C33" s="299">
        <v>14000.526</v>
      </c>
      <c r="D33" s="299">
        <v>32332.946</v>
      </c>
      <c r="E33" s="298">
        <v>21261.999</v>
      </c>
      <c r="F33" s="297"/>
      <c r="G33" s="68"/>
      <c r="I33" s="9"/>
      <c r="J33" s="287"/>
    </row>
    <row r="34" spans="1:10" ht="15" customHeight="1" x14ac:dyDescent="0.25">
      <c r="A34" s="296" t="s">
        <v>13</v>
      </c>
      <c r="B34" s="295">
        <v>67595.471000000005</v>
      </c>
      <c r="C34" s="294">
        <v>14000.526</v>
      </c>
      <c r="D34" s="294">
        <v>32332.946</v>
      </c>
      <c r="E34" s="293">
        <v>21261.999</v>
      </c>
      <c r="F34" s="302"/>
      <c r="G34" s="68"/>
      <c r="H34" s="9"/>
      <c r="I34" s="9"/>
      <c r="J34" s="287"/>
    </row>
    <row r="35" spans="1:10" ht="15" customHeight="1" x14ac:dyDescent="0.25">
      <c r="A35" s="296" t="s">
        <v>12</v>
      </c>
      <c r="B35" s="295">
        <v>67698.857000000004</v>
      </c>
      <c r="C35" s="294">
        <v>13819.4</v>
      </c>
      <c r="D35" s="294">
        <v>32376.507000000001</v>
      </c>
      <c r="E35" s="293">
        <v>21502.95</v>
      </c>
      <c r="F35" s="302"/>
      <c r="G35" s="68"/>
      <c r="H35" s="9"/>
      <c r="I35" s="9"/>
      <c r="J35" s="288"/>
    </row>
    <row r="36" spans="1:10" ht="15" customHeight="1" x14ac:dyDescent="0.25">
      <c r="A36" s="296" t="s">
        <v>11</v>
      </c>
      <c r="B36" s="295">
        <v>67707.960999999996</v>
      </c>
      <c r="C36" s="294">
        <v>13576.856</v>
      </c>
      <c r="D36" s="294">
        <v>32335.848000000002</v>
      </c>
      <c r="E36" s="293">
        <v>21795.257000000001</v>
      </c>
      <c r="F36" s="302"/>
      <c r="G36" s="68"/>
      <c r="H36" s="9"/>
      <c r="I36" s="9"/>
      <c r="J36" s="288"/>
    </row>
    <row r="37" spans="1:10" ht="15" customHeight="1" x14ac:dyDescent="0.25">
      <c r="A37" s="303" t="s">
        <v>10</v>
      </c>
      <c r="B37" s="295">
        <v>67329.206999999995</v>
      </c>
      <c r="C37" s="294">
        <v>13326.761</v>
      </c>
      <c r="D37" s="294">
        <v>32054.465</v>
      </c>
      <c r="E37" s="293">
        <v>21947.981</v>
      </c>
      <c r="F37" s="302"/>
      <c r="G37" s="68"/>
      <c r="H37" s="9"/>
      <c r="I37" s="9"/>
      <c r="J37" s="288"/>
    </row>
    <row r="38" spans="1:10" ht="15" customHeight="1" x14ac:dyDescent="0.25">
      <c r="A38" s="301">
        <v>2015</v>
      </c>
      <c r="B38" s="300">
        <v>66985.173999999999</v>
      </c>
      <c r="C38" s="299">
        <v>13234.189</v>
      </c>
      <c r="D38" s="299">
        <v>32044.335999999999</v>
      </c>
      <c r="E38" s="298">
        <v>21706.649000000001</v>
      </c>
      <c r="F38" s="297"/>
      <c r="G38" s="68"/>
      <c r="I38" s="9"/>
      <c r="J38" s="288"/>
    </row>
    <row r="39" spans="1:10" ht="15" customHeight="1" x14ac:dyDescent="0.25">
      <c r="A39" s="296" t="s">
        <v>13</v>
      </c>
      <c r="B39" s="295">
        <v>66985.173999999999</v>
      </c>
      <c r="C39" s="294">
        <v>13234.189</v>
      </c>
      <c r="D39" s="294">
        <v>32044.335999999999</v>
      </c>
      <c r="E39" s="293">
        <v>21706.649000000001</v>
      </c>
      <c r="F39" s="289"/>
      <c r="G39" s="68"/>
      <c r="H39" s="9"/>
      <c r="I39" s="9"/>
      <c r="J39" s="288"/>
    </row>
    <row r="40" spans="1:10" ht="15" customHeight="1" x14ac:dyDescent="0.25">
      <c r="A40" s="296" t="s">
        <v>12</v>
      </c>
      <c r="B40" s="295">
        <v>73308.608999999997</v>
      </c>
      <c r="C40" s="294">
        <v>13089.974</v>
      </c>
      <c r="D40" s="294">
        <v>32038.733</v>
      </c>
      <c r="E40" s="293">
        <v>28179.901999999998</v>
      </c>
      <c r="F40" s="289"/>
      <c r="G40" s="68"/>
      <c r="H40" s="9"/>
      <c r="I40" s="9"/>
      <c r="J40" s="288"/>
    </row>
    <row r="41" spans="1:10" ht="15" customHeight="1" x14ac:dyDescent="0.25">
      <c r="A41" s="86" t="s">
        <v>11</v>
      </c>
      <c r="B41" s="295">
        <v>73030.035000000003</v>
      </c>
      <c r="C41" s="294">
        <v>12987.842000000001</v>
      </c>
      <c r="D41" s="294">
        <v>32365.489000000001</v>
      </c>
      <c r="E41" s="293">
        <v>27676.704000000002</v>
      </c>
      <c r="F41" s="289"/>
      <c r="G41" s="68"/>
      <c r="H41" s="9"/>
      <c r="I41" s="9"/>
      <c r="J41" s="288"/>
    </row>
    <row r="42" spans="1:10" ht="15" customHeight="1" x14ac:dyDescent="0.25">
      <c r="A42" s="79" t="s">
        <v>10</v>
      </c>
      <c r="B42" s="292">
        <v>72505.645999999993</v>
      </c>
      <c r="C42" s="291">
        <v>12854.484</v>
      </c>
      <c r="D42" s="291">
        <v>32571.014999999999</v>
      </c>
      <c r="E42" s="290">
        <v>27080.147000000001</v>
      </c>
      <c r="F42" s="289"/>
      <c r="G42" s="68"/>
      <c r="H42" s="9"/>
      <c r="I42" s="9"/>
      <c r="J42" s="288"/>
    </row>
    <row r="43" spans="1:10" ht="12" customHeight="1" x14ac:dyDescent="0.2">
      <c r="A43" s="286" t="s">
        <v>51</v>
      </c>
      <c r="B43" s="9"/>
      <c r="C43" s="9"/>
      <c r="D43" s="9"/>
      <c r="E43" s="9"/>
      <c r="F43" s="9"/>
      <c r="G43" s="9"/>
      <c r="H43" s="9"/>
      <c r="I43" s="9"/>
      <c r="J43" s="287"/>
    </row>
    <row r="44" spans="1:10" ht="17.45" customHeight="1" x14ac:dyDescent="0.25">
      <c r="A44" s="144" t="s">
        <v>33</v>
      </c>
      <c r="B44" s="9"/>
      <c r="C44" s="9"/>
      <c r="D44" s="9"/>
      <c r="E44" s="9"/>
      <c r="F44" s="9"/>
      <c r="G44" s="9"/>
      <c r="H44" s="9"/>
      <c r="I44" s="9"/>
      <c r="J44" s="9"/>
    </row>
    <row r="45" spans="1:10" ht="15" customHeight="1" x14ac:dyDescent="0.2">
      <c r="A45" s="286"/>
      <c r="B45" s="9"/>
      <c r="C45" s="9"/>
      <c r="D45" s="9"/>
      <c r="E45" s="9"/>
      <c r="F45" s="9"/>
      <c r="G45" s="9"/>
      <c r="H45" s="9"/>
      <c r="I45" s="9"/>
      <c r="J45" s="9"/>
    </row>
    <row r="46" spans="1:10" ht="15" customHeight="1" x14ac:dyDescent="0.2">
      <c r="A46" s="286"/>
      <c r="B46" s="9"/>
      <c r="C46" s="9"/>
      <c r="D46" s="9"/>
      <c r="E46" s="9"/>
      <c r="F46" s="9"/>
      <c r="G46" s="9"/>
      <c r="H46" s="9"/>
      <c r="I46" s="9"/>
      <c r="J46" s="9"/>
    </row>
    <row r="47" spans="1:10" ht="15" customHeight="1" x14ac:dyDescent="0.2">
      <c r="A47" s="286"/>
      <c r="B47" s="9"/>
      <c r="C47" s="9"/>
      <c r="D47" s="9"/>
      <c r="E47" s="9"/>
      <c r="F47" s="9"/>
      <c r="G47" s="9"/>
      <c r="H47" s="9"/>
      <c r="I47" s="9"/>
      <c r="J47" s="9"/>
    </row>
    <row r="48" spans="1:10" ht="15" customHeight="1" x14ac:dyDescent="0.2">
      <c r="A48" s="9"/>
      <c r="B48" s="9"/>
      <c r="C48" s="9"/>
      <c r="D48" s="9"/>
      <c r="E48" s="9"/>
      <c r="F48" s="9"/>
      <c r="G48" s="9"/>
      <c r="H48" s="9"/>
      <c r="I48" s="9"/>
      <c r="J48" s="9"/>
    </row>
    <row r="49" spans="1:10" ht="15" customHeight="1" x14ac:dyDescent="0.2">
      <c r="A49" s="9"/>
      <c r="B49" s="9"/>
      <c r="C49" s="9"/>
      <c r="D49" s="9"/>
      <c r="E49" s="9"/>
      <c r="F49" s="9"/>
      <c r="G49" s="9"/>
      <c r="H49" s="9"/>
      <c r="I49" s="9"/>
      <c r="J49" s="9"/>
    </row>
    <row r="50" spans="1:10" ht="15" customHeight="1" x14ac:dyDescent="0.2">
      <c r="A50" s="9"/>
      <c r="B50" s="9"/>
      <c r="C50" s="9"/>
      <c r="D50" s="9"/>
      <c r="E50" s="9"/>
      <c r="F50" s="9"/>
      <c r="G50" s="9"/>
      <c r="H50" s="9"/>
      <c r="I50" s="9"/>
      <c r="J50" s="9"/>
    </row>
    <row r="51" spans="1:10" ht="15" customHeight="1" x14ac:dyDescent="0.2">
      <c r="A51" s="9"/>
      <c r="B51" s="9"/>
      <c r="C51" s="9"/>
      <c r="D51" s="9"/>
      <c r="E51" s="9"/>
      <c r="F51" s="9"/>
      <c r="G51" s="9"/>
      <c r="H51" s="9"/>
      <c r="I51" s="9"/>
      <c r="J51" s="9"/>
    </row>
    <row r="52" spans="1:10" ht="15" customHeight="1" x14ac:dyDescent="0.2">
      <c r="A52" s="9"/>
      <c r="B52" s="9"/>
      <c r="C52" s="9"/>
      <c r="D52" s="9"/>
      <c r="E52" s="9"/>
      <c r="F52" s="9"/>
      <c r="G52" s="9"/>
      <c r="H52" s="9"/>
      <c r="I52" s="9"/>
      <c r="J52" s="9"/>
    </row>
    <row r="53" spans="1:10" ht="15" customHeight="1" x14ac:dyDescent="0.2">
      <c r="A53" s="9"/>
      <c r="B53" s="9"/>
      <c r="C53" s="9"/>
      <c r="D53" s="9"/>
      <c r="E53" s="9"/>
      <c r="F53" s="9"/>
      <c r="G53" s="9"/>
      <c r="H53" s="9"/>
      <c r="I53" s="9"/>
      <c r="J53" s="9"/>
    </row>
    <row r="54" spans="1:10" ht="15" customHeight="1" x14ac:dyDescent="0.2">
      <c r="A54" s="9"/>
      <c r="B54" s="9"/>
      <c r="C54" s="9"/>
      <c r="D54" s="9"/>
      <c r="E54" s="9"/>
      <c r="F54" s="9"/>
      <c r="G54" s="9"/>
      <c r="H54" s="9"/>
      <c r="I54" s="9"/>
      <c r="J54" s="9"/>
    </row>
    <row r="55" spans="1:10" ht="15" customHeight="1" x14ac:dyDescent="0.2">
      <c r="A55" s="9"/>
      <c r="B55" s="9"/>
      <c r="C55" s="9"/>
      <c r="D55" s="9"/>
      <c r="E55" s="9"/>
      <c r="F55" s="9"/>
      <c r="G55" s="9"/>
      <c r="H55" s="9"/>
      <c r="I55" s="9"/>
      <c r="J55" s="9"/>
    </row>
    <row r="56" spans="1:10" ht="15" customHeight="1" x14ac:dyDescent="0.2">
      <c r="A56" s="9"/>
      <c r="B56" s="9"/>
      <c r="C56" s="9"/>
      <c r="D56" s="9"/>
      <c r="E56" s="9"/>
      <c r="F56" s="9"/>
      <c r="G56" s="9"/>
      <c r="H56" s="9"/>
      <c r="I56" s="9"/>
      <c r="J56" s="9"/>
    </row>
    <row r="57" spans="1:10" ht="15" customHeight="1" x14ac:dyDescent="0.2">
      <c r="A57" s="9"/>
      <c r="B57" s="9"/>
      <c r="C57" s="9"/>
      <c r="D57" s="9"/>
      <c r="E57" s="9"/>
      <c r="F57" s="9"/>
      <c r="G57" s="9"/>
      <c r="H57" s="9"/>
      <c r="I57" s="9"/>
      <c r="J57" s="9"/>
    </row>
  </sheetData>
  <mergeCells count="4">
    <mergeCell ref="B6:B7"/>
    <mergeCell ref="C6:D6"/>
    <mergeCell ref="E6:F6"/>
    <mergeCell ref="G6:H6"/>
  </mergeCells>
  <conditionalFormatting sqref="F27:F32">
    <cfRule type="cellIs" dxfId="11" priority="8" stopIfTrue="1" operator="equal">
      <formula>0</formula>
    </cfRule>
  </conditionalFormatting>
  <conditionalFormatting sqref="C8:H22">
    <cfRule type="cellIs" dxfId="10" priority="7" stopIfTrue="1" operator="equal">
      <formula>0</formula>
    </cfRule>
  </conditionalFormatting>
  <conditionalFormatting sqref="C29:E32">
    <cfRule type="cellIs" dxfId="9" priority="6" stopIfTrue="1" operator="equal">
      <formula>0</formula>
    </cfRule>
  </conditionalFormatting>
  <conditionalFormatting sqref="B8:B9">
    <cfRule type="cellIs" dxfId="8" priority="5" stopIfTrue="1" operator="equal">
      <formula>0</formula>
    </cfRule>
  </conditionalFormatting>
  <conditionalFormatting sqref="B10:B22">
    <cfRule type="cellIs" dxfId="7" priority="4" stopIfTrue="1" operator="equal">
      <formula>0</formula>
    </cfRule>
  </conditionalFormatting>
  <conditionalFormatting sqref="B28:B29">
    <cfRule type="cellIs" dxfId="6" priority="3" stopIfTrue="1" operator="equal">
      <formula>0</formula>
    </cfRule>
  </conditionalFormatting>
  <conditionalFormatting sqref="B30:B42">
    <cfRule type="cellIs" dxfId="5" priority="2" stopIfTrue="1" operator="equal">
      <formula>0</formula>
    </cfRule>
  </conditionalFormatting>
  <conditionalFormatting sqref="C28:E28">
    <cfRule type="cellIs" dxfId="4" priority="1" stopIfTrue="1" operator="equal">
      <formula>0</formula>
    </cfRule>
  </conditionalFormatting>
  <hyperlinks>
    <hyperlink ref="A44" location="'Annexe 5 suite'!Zone_d_impression" display="page suivante"/>
  </hyperlinks>
  <printOptions horizontalCentered="1"/>
  <pageMargins left="0.39370078740157483" right="0.31496062992125984" top="0.59055118110236227" bottom="0.59055118110236227" header="0.51181102362204722" footer="0.31496062992125984"/>
  <pageSetup paperSize="9" scale="98" orientation="portrait" r:id="rId1"/>
  <headerFooter alignWithMargins="0">
    <oddFooter>&amp;RANNEXES
Page 7</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5"/>
  <sheetViews>
    <sheetView zoomScaleNormal="100" workbookViewId="0">
      <selection activeCell="C14" sqref="C14"/>
    </sheetView>
  </sheetViews>
  <sheetFormatPr baseColWidth="10" defaultColWidth="11.42578125" defaultRowHeight="15" customHeight="1" x14ac:dyDescent="0.2"/>
  <cols>
    <col min="1" max="1" width="9.28515625" style="8" customWidth="1"/>
    <col min="2" max="2" width="11" style="8" customWidth="1"/>
    <col min="3" max="3" width="8.42578125" style="8" customWidth="1"/>
    <col min="4" max="4" width="7" style="8" customWidth="1"/>
    <col min="5" max="5" width="7.7109375" style="8" customWidth="1"/>
    <col min="6" max="6" width="6.42578125" style="8" customWidth="1"/>
    <col min="7" max="7" width="8.85546875" style="8" customWidth="1"/>
    <col min="8" max="8" width="6.5703125" style="8" customWidth="1"/>
    <col min="9" max="9" width="8.140625" style="8" customWidth="1"/>
    <col min="10" max="10" width="7" style="8" customWidth="1"/>
    <col min="11" max="11" width="8.42578125" style="8" customWidth="1"/>
    <col min="12" max="12" width="8.5703125" style="8" customWidth="1"/>
    <col min="13" max="17" width="11.42578125" style="9" customWidth="1"/>
    <col min="18" max="16384" width="11.42578125" style="8"/>
  </cols>
  <sheetData>
    <row r="1" spans="1:17" ht="15" customHeight="1" x14ac:dyDescent="0.25">
      <c r="A1" s="141" t="s">
        <v>5</v>
      </c>
      <c r="B1" s="9"/>
      <c r="C1" s="9"/>
      <c r="D1" s="9"/>
      <c r="E1" s="9"/>
      <c r="F1" s="9"/>
      <c r="G1" s="9"/>
      <c r="H1" s="9"/>
      <c r="I1" s="9"/>
      <c r="J1" s="9"/>
      <c r="K1" s="9"/>
      <c r="L1" s="9"/>
    </row>
    <row r="2" spans="1:17" ht="15" customHeight="1" x14ac:dyDescent="0.2">
      <c r="A2" s="136" t="s">
        <v>32</v>
      </c>
      <c r="B2" s="9"/>
      <c r="C2" s="9"/>
      <c r="D2" s="9"/>
      <c r="E2" s="9"/>
      <c r="F2" s="9"/>
      <c r="G2" s="9"/>
      <c r="H2" s="9"/>
      <c r="I2" s="9"/>
      <c r="J2" s="9"/>
      <c r="K2" s="9"/>
      <c r="L2" s="9"/>
    </row>
    <row r="3" spans="1:17" ht="15" customHeight="1" x14ac:dyDescent="0.2">
      <c r="A3" s="9"/>
      <c r="B3" s="9"/>
      <c r="C3" s="9"/>
      <c r="D3" s="9"/>
      <c r="E3" s="9"/>
      <c r="F3" s="9"/>
      <c r="G3" s="9"/>
      <c r="H3" s="9"/>
      <c r="I3" s="9"/>
      <c r="J3" s="9"/>
      <c r="K3" s="9"/>
      <c r="L3" s="9"/>
    </row>
    <row r="4" spans="1:17" ht="15" customHeight="1" x14ac:dyDescent="0.2">
      <c r="A4" s="359" t="s">
        <v>64</v>
      </c>
      <c r="B4" s="9"/>
      <c r="C4" s="9"/>
      <c r="D4" s="9"/>
      <c r="E4" s="9"/>
      <c r="F4" s="9"/>
      <c r="G4" s="9"/>
      <c r="H4" s="9"/>
      <c r="I4" s="9"/>
      <c r="J4" s="9"/>
      <c r="K4" s="9"/>
      <c r="L4" s="9"/>
    </row>
    <row r="5" spans="1:17" ht="51.75" customHeight="1" x14ac:dyDescent="0.2">
      <c r="A5" s="506" t="s">
        <v>63</v>
      </c>
      <c r="B5" s="506"/>
      <c r="C5" s="506"/>
      <c r="D5" s="506"/>
      <c r="E5" s="506"/>
      <c r="F5" s="506"/>
      <c r="G5" s="506"/>
      <c r="H5" s="506"/>
      <c r="I5" s="506"/>
      <c r="J5" s="506"/>
      <c r="K5" s="506"/>
      <c r="L5" s="506"/>
    </row>
    <row r="6" spans="1:17" s="366" customFormat="1" ht="30.75" customHeight="1" x14ac:dyDescent="0.2">
      <c r="A6" s="412"/>
      <c r="B6" s="322" t="s">
        <v>62</v>
      </c>
      <c r="C6" s="507" t="s">
        <v>44</v>
      </c>
      <c r="D6" s="505"/>
      <c r="E6" s="504" t="s">
        <v>43</v>
      </c>
      <c r="F6" s="505"/>
      <c r="G6" s="504" t="s">
        <v>42</v>
      </c>
      <c r="H6" s="505"/>
      <c r="I6" s="504" t="s">
        <v>41</v>
      </c>
      <c r="J6" s="508"/>
      <c r="K6" s="411" t="s">
        <v>61</v>
      </c>
      <c r="L6" s="410"/>
      <c r="M6" s="367"/>
      <c r="N6" s="367"/>
      <c r="O6" s="367"/>
      <c r="P6" s="367"/>
      <c r="Q6" s="367"/>
    </row>
    <row r="7" spans="1:17" s="366" customFormat="1" ht="15" customHeight="1" x14ac:dyDescent="0.2">
      <c r="A7" s="409" t="s">
        <v>60</v>
      </c>
      <c r="B7" s="408" t="s">
        <v>59</v>
      </c>
      <c r="C7" s="357" t="s">
        <v>59</v>
      </c>
      <c r="D7" s="355" t="s">
        <v>54</v>
      </c>
      <c r="E7" s="356" t="s">
        <v>59</v>
      </c>
      <c r="F7" s="355" t="s">
        <v>54</v>
      </c>
      <c r="G7" s="356" t="s">
        <v>59</v>
      </c>
      <c r="H7" s="355" t="s">
        <v>54</v>
      </c>
      <c r="I7" s="356" t="s">
        <v>59</v>
      </c>
      <c r="J7" s="407" t="s">
        <v>54</v>
      </c>
      <c r="K7" s="357" t="s">
        <v>59</v>
      </c>
      <c r="L7" s="321" t="s">
        <v>58</v>
      </c>
      <c r="M7" s="367"/>
      <c r="N7" s="367"/>
      <c r="O7" s="367"/>
      <c r="P7" s="367"/>
      <c r="Q7" s="367"/>
    </row>
    <row r="8" spans="1:17" s="366" customFormat="1" ht="15" customHeight="1" x14ac:dyDescent="0.2">
      <c r="A8" s="64">
        <v>2017</v>
      </c>
      <c r="B8" s="406">
        <v>12387.513000000003</v>
      </c>
      <c r="C8" s="352">
        <v>4169.0040000000008</v>
      </c>
      <c r="D8" s="405">
        <v>0.33654891018076027</v>
      </c>
      <c r="E8" s="352">
        <v>1571.4970000000001</v>
      </c>
      <c r="F8" s="405">
        <v>0.12686138048856133</v>
      </c>
      <c r="G8" s="352">
        <v>6552.1950000000006</v>
      </c>
      <c r="H8" s="405">
        <v>0.52893546912927547</v>
      </c>
      <c r="I8" s="351">
        <v>94.816999999999993</v>
      </c>
      <c r="J8" s="404">
        <v>7.6542402014028134E-3</v>
      </c>
      <c r="K8" s="403">
        <v>11927.966999999999</v>
      </c>
      <c r="L8" s="402">
        <v>8136.5860000000002</v>
      </c>
      <c r="M8" s="367"/>
      <c r="N8" s="367"/>
      <c r="O8" s="367"/>
      <c r="P8" s="367"/>
      <c r="Q8" s="367"/>
    </row>
    <row r="9" spans="1:17" s="366" customFormat="1" ht="15" customHeight="1" x14ac:dyDescent="0.2">
      <c r="A9" s="379" t="s">
        <v>13</v>
      </c>
      <c r="B9" s="401">
        <v>3099.0119999999997</v>
      </c>
      <c r="C9" s="344">
        <v>1189.3610000000001</v>
      </c>
      <c r="D9" s="342">
        <v>0.38378715539016955</v>
      </c>
      <c r="E9" s="344">
        <v>367.93700000000001</v>
      </c>
      <c r="F9" s="342">
        <v>0.11872719434452014</v>
      </c>
      <c r="G9" s="344">
        <v>1515.2370000000001</v>
      </c>
      <c r="H9" s="342">
        <v>0.48894195956646835</v>
      </c>
      <c r="I9" s="343">
        <v>26.477</v>
      </c>
      <c r="J9" s="400">
        <v>8.5436906988420828E-3</v>
      </c>
      <c r="K9" s="344">
        <v>2232.4659999999999</v>
      </c>
      <c r="L9" s="399">
        <v>1235.3690000000001</v>
      </c>
      <c r="M9" s="367"/>
      <c r="N9" s="367"/>
      <c r="O9" s="367"/>
      <c r="P9" s="367"/>
      <c r="Q9" s="367"/>
    </row>
    <row r="10" spans="1:17" s="366" customFormat="1" ht="15" customHeight="1" x14ac:dyDescent="0.2">
      <c r="A10" s="379" t="s">
        <v>12</v>
      </c>
      <c r="B10" s="401">
        <v>3277.7100000000005</v>
      </c>
      <c r="C10" s="344">
        <v>950.82500000000005</v>
      </c>
      <c r="D10" s="342">
        <v>0.29008820182383427</v>
      </c>
      <c r="E10" s="344">
        <v>372.17700000000002</v>
      </c>
      <c r="F10" s="342">
        <v>0.11354787336280511</v>
      </c>
      <c r="G10" s="344">
        <v>1932.2759999999998</v>
      </c>
      <c r="H10" s="342">
        <v>0.58952012228049444</v>
      </c>
      <c r="I10" s="343">
        <v>22.432000000000002</v>
      </c>
      <c r="J10" s="400">
        <v>6.8438025328659332E-3</v>
      </c>
      <c r="K10" s="344">
        <v>2747.7860000000001</v>
      </c>
      <c r="L10" s="399">
        <v>1777.5060000000001</v>
      </c>
      <c r="M10" s="367"/>
      <c r="N10" s="367"/>
      <c r="O10" s="367"/>
      <c r="P10" s="367"/>
      <c r="Q10" s="367"/>
    </row>
    <row r="11" spans="1:17" s="366" customFormat="1" ht="15" customHeight="1" x14ac:dyDescent="0.2">
      <c r="A11" s="379" t="s">
        <v>11</v>
      </c>
      <c r="B11" s="401">
        <v>3182.991</v>
      </c>
      <c r="C11" s="344">
        <v>1072.444</v>
      </c>
      <c r="D11" s="342">
        <v>0.33692963630748562</v>
      </c>
      <c r="E11" s="344">
        <v>495.87900000000002</v>
      </c>
      <c r="F11" s="342">
        <v>0.15579026142392485</v>
      </c>
      <c r="G11" s="344">
        <v>1589.732</v>
      </c>
      <c r="H11" s="342">
        <v>0.49944596136149927</v>
      </c>
      <c r="I11" s="343">
        <v>24.936</v>
      </c>
      <c r="J11" s="400">
        <v>7.8341409070902188E-3</v>
      </c>
      <c r="K11" s="344">
        <v>3417.8379999999997</v>
      </c>
      <c r="L11" s="399">
        <v>2459.4070000000002</v>
      </c>
      <c r="M11" s="367"/>
      <c r="N11" s="367"/>
      <c r="O11" s="367"/>
      <c r="P11" s="367"/>
      <c r="Q11" s="367"/>
    </row>
    <row r="12" spans="1:17" s="366" customFormat="1" ht="15" customHeight="1" x14ac:dyDescent="0.2">
      <c r="A12" s="374" t="s">
        <v>10</v>
      </c>
      <c r="B12" s="398">
        <v>2827.8</v>
      </c>
      <c r="C12" s="394">
        <v>956.37400000000002</v>
      </c>
      <c r="D12" s="397">
        <v>0.33820425772685481</v>
      </c>
      <c r="E12" s="394">
        <v>335.50400000000002</v>
      </c>
      <c r="F12" s="397">
        <v>0.11864488294787467</v>
      </c>
      <c r="G12" s="394">
        <v>1514.95</v>
      </c>
      <c r="H12" s="397">
        <v>0.5357344932456326</v>
      </c>
      <c r="I12" s="396">
        <v>20.972000000000001</v>
      </c>
      <c r="J12" s="395">
        <v>7.4163660796378811E-3</v>
      </c>
      <c r="K12" s="394">
        <v>3529.877</v>
      </c>
      <c r="L12" s="393">
        <v>2664.3040000000001</v>
      </c>
      <c r="M12" s="367"/>
      <c r="N12" s="367"/>
      <c r="O12" s="367"/>
      <c r="P12" s="367"/>
      <c r="Q12" s="367"/>
    </row>
    <row r="13" spans="1:17" s="366" customFormat="1" ht="15" customHeight="1" x14ac:dyDescent="0.2">
      <c r="A13" s="102">
        <v>2016</v>
      </c>
      <c r="B13" s="392">
        <v>11201.953999999998</v>
      </c>
      <c r="C13" s="391">
        <v>4103.4589999999998</v>
      </c>
      <c r="D13" s="390">
        <v>0.36631635873527069</v>
      </c>
      <c r="E13" s="391">
        <v>1209.4630000000002</v>
      </c>
      <c r="F13" s="390">
        <v>0.10796893113469315</v>
      </c>
      <c r="G13" s="391">
        <v>5790.61</v>
      </c>
      <c r="H13" s="390">
        <v>0.516928564427242</v>
      </c>
      <c r="I13" s="389">
        <v>98.421999999999997</v>
      </c>
      <c r="J13" s="388">
        <v>8.7861457027943526E-3</v>
      </c>
      <c r="K13" s="387">
        <v>10628.548000000001</v>
      </c>
      <c r="L13" s="386">
        <v>6712.8760000000002</v>
      </c>
      <c r="M13" s="367"/>
      <c r="N13" s="367"/>
      <c r="O13" s="367"/>
      <c r="P13" s="367"/>
      <c r="Q13" s="367"/>
    </row>
    <row r="14" spans="1:17" s="366" customFormat="1" ht="15" customHeight="1" x14ac:dyDescent="0.2">
      <c r="A14" s="379" t="s">
        <v>13</v>
      </c>
      <c r="B14" s="378">
        <v>2859.2200000000003</v>
      </c>
      <c r="C14" s="331">
        <v>1053.4069999999999</v>
      </c>
      <c r="D14" s="329">
        <v>0.36842460531193816</v>
      </c>
      <c r="E14" s="331">
        <v>337.00299999999999</v>
      </c>
      <c r="F14" s="329">
        <v>0.11786536188191184</v>
      </c>
      <c r="G14" s="331">
        <v>1444.5330000000001</v>
      </c>
      <c r="H14" s="329">
        <v>0.50521925560117797</v>
      </c>
      <c r="I14" s="330">
        <v>24.277000000000001</v>
      </c>
      <c r="J14" s="377">
        <v>8.4907772049719853E-3</v>
      </c>
      <c r="K14" s="385">
        <v>2973.7759999999998</v>
      </c>
      <c r="L14" s="375">
        <v>2044.6599999999999</v>
      </c>
      <c r="M14" s="367"/>
      <c r="N14" s="367"/>
      <c r="O14" s="367"/>
      <c r="P14" s="367"/>
      <c r="Q14" s="367"/>
    </row>
    <row r="15" spans="1:17" s="366" customFormat="1" ht="15" customHeight="1" x14ac:dyDescent="0.2">
      <c r="A15" s="379" t="s">
        <v>12</v>
      </c>
      <c r="B15" s="378">
        <v>2955.3670000000002</v>
      </c>
      <c r="C15" s="331">
        <v>924.69399999999996</v>
      </c>
      <c r="D15" s="329">
        <v>0.31288635218570143</v>
      </c>
      <c r="E15" s="331">
        <v>332.86900000000003</v>
      </c>
      <c r="F15" s="329">
        <v>0.11263203520916354</v>
      </c>
      <c r="G15" s="331">
        <v>1672.2150000000001</v>
      </c>
      <c r="H15" s="329">
        <v>0.56582312788902356</v>
      </c>
      <c r="I15" s="330">
        <v>25.588999999999999</v>
      </c>
      <c r="J15" s="377">
        <v>8.6584847161113986E-3</v>
      </c>
      <c r="K15" s="385">
        <v>2973.4960000000001</v>
      </c>
      <c r="L15" s="375">
        <v>1962.357</v>
      </c>
      <c r="M15" s="367"/>
      <c r="N15" s="367"/>
      <c r="O15" s="367"/>
      <c r="P15" s="367"/>
      <c r="Q15" s="367"/>
    </row>
    <row r="16" spans="1:17" s="366" customFormat="1" ht="15" customHeight="1" x14ac:dyDescent="0.2">
      <c r="A16" s="379" t="s">
        <v>11</v>
      </c>
      <c r="B16" s="378">
        <v>2862.27</v>
      </c>
      <c r="C16" s="331">
        <v>1100.46</v>
      </c>
      <c r="D16" s="329">
        <v>0.38447106667085917</v>
      </c>
      <c r="E16" s="331">
        <v>293.05700000000002</v>
      </c>
      <c r="F16" s="329">
        <v>0.10238621793192118</v>
      </c>
      <c r="G16" s="331">
        <v>1443.3489999999999</v>
      </c>
      <c r="H16" s="329">
        <v>0.50426724243345311</v>
      </c>
      <c r="I16" s="330">
        <v>25.404</v>
      </c>
      <c r="J16" s="377">
        <v>8.8754729637665203E-3</v>
      </c>
      <c r="K16" s="385">
        <v>2491.8119999999999</v>
      </c>
      <c r="L16" s="375">
        <v>1500.973</v>
      </c>
      <c r="M16" s="367"/>
      <c r="N16" s="367"/>
      <c r="O16" s="367"/>
      <c r="P16" s="367"/>
      <c r="Q16" s="367"/>
    </row>
    <row r="17" spans="1:17" s="366" customFormat="1" ht="15" customHeight="1" x14ac:dyDescent="0.2">
      <c r="A17" s="379" t="s">
        <v>10</v>
      </c>
      <c r="B17" s="378">
        <v>2525.0969999999998</v>
      </c>
      <c r="C17" s="331">
        <v>1024.8980000000001</v>
      </c>
      <c r="D17" s="329">
        <v>0.40588460562109108</v>
      </c>
      <c r="E17" s="331">
        <v>246.53399999999999</v>
      </c>
      <c r="F17" s="329">
        <v>9.7633477050584602E-2</v>
      </c>
      <c r="G17" s="331">
        <v>1230.5129999999999</v>
      </c>
      <c r="H17" s="329">
        <v>0.48731316064293767</v>
      </c>
      <c r="I17" s="330">
        <v>23.152000000000001</v>
      </c>
      <c r="J17" s="377">
        <v>9.1687566853867405E-3</v>
      </c>
      <c r="K17" s="385">
        <v>2189.4639999999999</v>
      </c>
      <c r="L17" s="375">
        <v>1204.886</v>
      </c>
      <c r="M17" s="367"/>
      <c r="N17" s="367"/>
      <c r="O17" s="367"/>
      <c r="P17" s="367"/>
      <c r="Q17" s="367"/>
    </row>
    <row r="18" spans="1:17" s="366" customFormat="1" ht="15" customHeight="1" x14ac:dyDescent="0.2">
      <c r="A18" s="301">
        <v>2015</v>
      </c>
      <c r="B18" s="384">
        <v>11736.045999999998</v>
      </c>
      <c r="C18" s="340">
        <v>4453.6819999999998</v>
      </c>
      <c r="D18" s="383">
        <v>0.37948743554686137</v>
      </c>
      <c r="E18" s="340">
        <v>1188.6120000000001</v>
      </c>
      <c r="F18" s="383">
        <v>0.1012787441358018</v>
      </c>
      <c r="G18" s="340">
        <v>5985.5169999999998</v>
      </c>
      <c r="H18" s="383">
        <v>0.51001137861934087</v>
      </c>
      <c r="I18" s="335">
        <v>108.23500000000001</v>
      </c>
      <c r="J18" s="382">
        <v>9.2224416979960738E-3</v>
      </c>
      <c r="K18" s="381">
        <v>10120.621999999999</v>
      </c>
      <c r="L18" s="380">
        <v>6229.0220000000008</v>
      </c>
      <c r="M18" s="367"/>
      <c r="N18" s="367"/>
      <c r="O18" s="367"/>
      <c r="P18" s="367"/>
      <c r="Q18" s="367"/>
    </row>
    <row r="19" spans="1:17" s="366" customFormat="1" ht="15" customHeight="1" x14ac:dyDescent="0.2">
      <c r="A19" s="379" t="s">
        <v>13</v>
      </c>
      <c r="B19" s="378">
        <v>3208.855</v>
      </c>
      <c r="C19" s="331">
        <v>1285.7249999999999</v>
      </c>
      <c r="D19" s="329">
        <v>0.40068030496859469</v>
      </c>
      <c r="E19" s="331">
        <v>312.14599999999996</v>
      </c>
      <c r="F19" s="329">
        <v>9.7276442843319488E-2</v>
      </c>
      <c r="G19" s="331">
        <v>1578.971</v>
      </c>
      <c r="H19" s="329">
        <v>0.49206679641180423</v>
      </c>
      <c r="I19" s="330">
        <v>32.012999999999998</v>
      </c>
      <c r="J19" s="377">
        <v>9.9764557762815707E-3</v>
      </c>
      <c r="K19" s="376">
        <v>2830.4670000000001</v>
      </c>
      <c r="L19" s="375">
        <v>1840.2090000000001</v>
      </c>
      <c r="M19" s="367"/>
      <c r="N19" s="367"/>
      <c r="O19" s="367"/>
      <c r="P19" s="367"/>
      <c r="Q19" s="367"/>
    </row>
    <row r="20" spans="1:17" s="366" customFormat="1" ht="15" customHeight="1" x14ac:dyDescent="0.2">
      <c r="A20" s="379" t="s">
        <v>12</v>
      </c>
      <c r="B20" s="378">
        <v>3184.0380000000005</v>
      </c>
      <c r="C20" s="331">
        <v>1064.335</v>
      </c>
      <c r="D20" s="329">
        <v>0.33427207841112444</v>
      </c>
      <c r="E20" s="331">
        <v>325.80900000000003</v>
      </c>
      <c r="F20" s="329">
        <v>0.10232572601206393</v>
      </c>
      <c r="G20" s="331">
        <v>1766.4839999999999</v>
      </c>
      <c r="H20" s="329">
        <v>0.55479362997552151</v>
      </c>
      <c r="I20" s="330">
        <v>27.409999999999997</v>
      </c>
      <c r="J20" s="377">
        <v>8.6085656012899314E-3</v>
      </c>
      <c r="K20" s="376">
        <v>2905.4639999999999</v>
      </c>
      <c r="L20" s="375">
        <v>1921.2449999999999</v>
      </c>
      <c r="M20" s="367"/>
      <c r="N20" s="367"/>
      <c r="O20" s="367"/>
      <c r="P20" s="367"/>
      <c r="Q20" s="367"/>
    </row>
    <row r="21" spans="1:17" s="366" customFormat="1" ht="15" customHeight="1" x14ac:dyDescent="0.2">
      <c r="A21" s="379" t="s">
        <v>11</v>
      </c>
      <c r="B21" s="378">
        <v>2873.8270000000002</v>
      </c>
      <c r="C21" s="331">
        <v>1104.69</v>
      </c>
      <c r="D21" s="329">
        <v>0.38439683390823454</v>
      </c>
      <c r="E21" s="331">
        <v>293.37099999999998</v>
      </c>
      <c r="F21" s="329">
        <v>0.1020837371212672</v>
      </c>
      <c r="G21" s="331">
        <v>1448.9409999999998</v>
      </c>
      <c r="H21" s="329">
        <v>0.5041851858166827</v>
      </c>
      <c r="I21" s="330">
        <v>26.825000000000003</v>
      </c>
      <c r="J21" s="377">
        <v>9.3342431538154524E-3</v>
      </c>
      <c r="K21" s="376">
        <v>2349.4379999999996</v>
      </c>
      <c r="L21" s="375">
        <v>1401.4320000000002</v>
      </c>
      <c r="M21" s="367"/>
      <c r="N21" s="367"/>
      <c r="O21" s="367"/>
      <c r="P21" s="367"/>
      <c r="Q21" s="367"/>
    </row>
    <row r="22" spans="1:17" s="366" customFormat="1" ht="15" customHeight="1" x14ac:dyDescent="0.2">
      <c r="A22" s="374" t="s">
        <v>10</v>
      </c>
      <c r="B22" s="373">
        <v>2469.326</v>
      </c>
      <c r="C22" s="326">
        <v>998.93200000000002</v>
      </c>
      <c r="D22" s="324">
        <v>0.40453629856892126</v>
      </c>
      <c r="E22" s="326">
        <v>257.286</v>
      </c>
      <c r="F22" s="324">
        <v>0.1041928040283057</v>
      </c>
      <c r="G22" s="326">
        <v>1191.1209999999999</v>
      </c>
      <c r="H22" s="324">
        <v>0.48236684828167681</v>
      </c>
      <c r="I22" s="325">
        <v>21.987000000000002</v>
      </c>
      <c r="J22" s="372">
        <v>8.9040491210962032E-3</v>
      </c>
      <c r="K22" s="371">
        <v>2035.2529999999999</v>
      </c>
      <c r="L22" s="370">
        <v>1066.136</v>
      </c>
      <c r="M22" s="367"/>
      <c r="N22" s="367"/>
      <c r="O22" s="367"/>
      <c r="P22" s="367"/>
      <c r="Q22" s="367"/>
    </row>
    <row r="23" spans="1:17" s="366" customFormat="1" ht="15" customHeight="1" x14ac:dyDescent="0.2">
      <c r="A23" s="143"/>
      <c r="B23" s="368"/>
      <c r="C23" s="368"/>
      <c r="D23" s="369"/>
      <c r="E23" s="368"/>
      <c r="F23" s="369"/>
      <c r="G23" s="368"/>
      <c r="H23" s="369"/>
      <c r="I23" s="368"/>
      <c r="J23" s="369"/>
      <c r="K23" s="368"/>
      <c r="L23" s="368"/>
      <c r="M23" s="367"/>
      <c r="N23" s="367"/>
      <c r="O23" s="367"/>
      <c r="P23" s="367"/>
      <c r="Q23" s="367"/>
    </row>
    <row r="24" spans="1:17" ht="15" customHeight="1" x14ac:dyDescent="0.2">
      <c r="A24" s="12"/>
      <c r="B24" s="365"/>
      <c r="C24" s="365"/>
      <c r="D24" s="364"/>
      <c r="E24" s="365"/>
      <c r="F24" s="364"/>
      <c r="G24" s="365"/>
      <c r="H24" s="364"/>
      <c r="I24" s="365"/>
      <c r="J24" s="364"/>
      <c r="K24" s="363"/>
      <c r="L24" s="9"/>
    </row>
    <row r="25" spans="1:17" ht="15" customHeight="1" x14ac:dyDescent="0.2">
      <c r="A25" s="12"/>
      <c r="B25" s="9"/>
      <c r="C25" s="9"/>
      <c r="D25" s="9"/>
      <c r="E25" s="9"/>
      <c r="F25" s="9"/>
      <c r="G25" s="9"/>
      <c r="H25" s="9"/>
      <c r="I25" s="9"/>
      <c r="J25" s="9"/>
      <c r="K25" s="9"/>
      <c r="L25" s="9"/>
    </row>
    <row r="26" spans="1:17" ht="15" customHeight="1" x14ac:dyDescent="0.2">
      <c r="A26" s="9"/>
      <c r="B26" s="9"/>
      <c r="C26" s="9"/>
      <c r="D26" s="9"/>
      <c r="E26" s="9"/>
      <c r="F26" s="9"/>
      <c r="G26" s="9"/>
      <c r="H26" s="9"/>
      <c r="I26" s="9"/>
      <c r="J26" s="9"/>
      <c r="K26" s="9"/>
      <c r="L26" s="9"/>
    </row>
    <row r="27" spans="1:17" ht="15" customHeight="1" x14ac:dyDescent="0.2">
      <c r="A27" s="9"/>
      <c r="B27" s="9"/>
      <c r="C27" s="9"/>
      <c r="D27" s="9"/>
      <c r="E27" s="9"/>
      <c r="F27" s="9"/>
      <c r="G27" s="9"/>
      <c r="H27" s="9"/>
      <c r="I27" s="9"/>
      <c r="J27" s="9"/>
      <c r="K27" s="9"/>
      <c r="L27" s="9"/>
    </row>
    <row r="28" spans="1:17" ht="35.25" customHeight="1" x14ac:dyDescent="0.2">
      <c r="A28" s="9"/>
      <c r="B28" s="9"/>
      <c r="C28" s="9"/>
      <c r="D28" s="9"/>
      <c r="E28" s="9"/>
      <c r="F28" s="9"/>
      <c r="G28" s="9"/>
      <c r="H28" s="9"/>
      <c r="I28" s="9"/>
      <c r="J28" s="9"/>
      <c r="K28" s="9"/>
      <c r="L28" s="9"/>
    </row>
    <row r="29" spans="1:17" ht="15" customHeight="1" x14ac:dyDescent="0.2">
      <c r="A29" s="9"/>
      <c r="B29" s="9"/>
      <c r="C29" s="9"/>
      <c r="D29" s="9"/>
      <c r="E29" s="9"/>
      <c r="F29" s="9"/>
      <c r="G29" s="9"/>
      <c r="H29" s="9"/>
      <c r="I29" s="9"/>
      <c r="J29" s="9"/>
      <c r="K29" s="9"/>
      <c r="L29" s="9"/>
    </row>
    <row r="30" spans="1:17" ht="15" customHeight="1" x14ac:dyDescent="0.2">
      <c r="A30" s="9"/>
      <c r="B30" s="9"/>
      <c r="C30" s="9"/>
      <c r="D30" s="9"/>
      <c r="E30" s="9"/>
      <c r="F30" s="9"/>
      <c r="G30" s="9"/>
      <c r="H30" s="9"/>
      <c r="I30" s="9"/>
      <c r="J30" s="9"/>
      <c r="K30" s="9"/>
      <c r="L30" s="9"/>
    </row>
    <row r="31" spans="1:17" s="9" customFormat="1" ht="15" customHeight="1" x14ac:dyDescent="0.2"/>
    <row r="32" spans="1:17" s="9" customFormat="1" ht="15" customHeight="1" x14ac:dyDescent="0.2"/>
    <row r="33" spans="14:14" s="9" customFormat="1" ht="15" customHeight="1" x14ac:dyDescent="0.2"/>
    <row r="34" spans="14:14" s="9" customFormat="1" ht="15" customHeight="1" x14ac:dyDescent="0.2"/>
    <row r="35" spans="14:14" s="9" customFormat="1" ht="15" customHeight="1" x14ac:dyDescent="0.2"/>
    <row r="36" spans="14:14" s="9" customFormat="1" ht="15" customHeight="1" x14ac:dyDescent="0.2"/>
    <row r="37" spans="14:14" s="9" customFormat="1" ht="15" customHeight="1" x14ac:dyDescent="0.2"/>
    <row r="38" spans="14:14" s="9" customFormat="1" ht="15" customHeight="1" x14ac:dyDescent="0.2">
      <c r="N38" s="363"/>
    </row>
    <row r="39" spans="14:14" s="9" customFormat="1" ht="15" customHeight="1" x14ac:dyDescent="0.2"/>
    <row r="40" spans="14:14" s="9" customFormat="1" ht="15" customHeight="1" x14ac:dyDescent="0.2"/>
    <row r="41" spans="14:14" s="9" customFormat="1" ht="15" customHeight="1" x14ac:dyDescent="0.2"/>
    <row r="42" spans="14:14" s="9" customFormat="1" ht="15" customHeight="1" x14ac:dyDescent="0.2"/>
    <row r="43" spans="14:14" s="9" customFormat="1" ht="15" customHeight="1" x14ac:dyDescent="0.2"/>
    <row r="44" spans="14:14" s="9" customFormat="1" ht="15" customHeight="1" x14ac:dyDescent="0.2"/>
    <row r="45" spans="14:14" s="9" customFormat="1" ht="15" customHeight="1" x14ac:dyDescent="0.2"/>
  </sheetData>
  <mergeCells count="5">
    <mergeCell ref="A5:L5"/>
    <mergeCell ref="C6:D6"/>
    <mergeCell ref="E6:F6"/>
    <mergeCell ref="G6:H6"/>
    <mergeCell ref="I6:J6"/>
  </mergeCells>
  <conditionalFormatting sqref="K14">
    <cfRule type="cellIs" dxfId="3" priority="3" stopIfTrue="1" operator="equal">
      <formula>0</formula>
    </cfRule>
  </conditionalFormatting>
  <conditionalFormatting sqref="K19:K21">
    <cfRule type="cellIs" dxfId="2" priority="2" stopIfTrue="1" operator="equal">
      <formula>0</formula>
    </cfRule>
  </conditionalFormatting>
  <conditionalFormatting sqref="K15:K17">
    <cfRule type="cellIs" dxfId="1" priority="1" stopIfTrue="1" operator="equal">
      <formula>0</formula>
    </cfRule>
  </conditionalFormatting>
  <printOptions horizontalCentered="1"/>
  <pageMargins left="0.39370078740157483" right="0.31496062992125984" top="0.59055118110236227" bottom="0.59055118110236227" header="0.51181102362204722" footer="0.31496062992125984"/>
  <pageSetup paperSize="9" scale="98" orientation="portrait" r:id="rId1"/>
  <headerFooter alignWithMargins="0">
    <oddFooter>&amp;RANNEXES
Page 8</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12</vt:i4>
      </vt:variant>
      <vt:variant>
        <vt:lpstr>Plages nommées</vt:lpstr>
      </vt:variant>
      <vt:variant>
        <vt:i4>11</vt:i4>
      </vt:variant>
    </vt:vector>
  </HeadingPairs>
  <TitlesOfParts>
    <vt:vector size="23" baseType="lpstr">
      <vt:lpstr>Sommaire</vt:lpstr>
      <vt:lpstr>Annexe 1</vt:lpstr>
      <vt:lpstr>Annexe 2</vt:lpstr>
      <vt:lpstr>Annexe 2 suite</vt:lpstr>
      <vt:lpstr>Annexe 3</vt:lpstr>
      <vt:lpstr>Annexe 3 suite</vt:lpstr>
      <vt:lpstr>Annexe 4</vt:lpstr>
      <vt:lpstr>Annexe 5</vt:lpstr>
      <vt:lpstr>Annexe 5 suite</vt:lpstr>
      <vt:lpstr>Annexe 6</vt:lpstr>
      <vt:lpstr>Annexe 6 suite</vt:lpstr>
      <vt:lpstr>Annexe 7</vt:lpstr>
      <vt:lpstr>'Annexe 1'!Zone_d_impression</vt:lpstr>
      <vt:lpstr>'Annexe 2'!Zone_d_impression</vt:lpstr>
      <vt:lpstr>'Annexe 2 suite'!Zone_d_impression</vt:lpstr>
      <vt:lpstr>'Annexe 3'!Zone_d_impression</vt:lpstr>
      <vt:lpstr>'Annexe 3 suite'!Zone_d_impression</vt:lpstr>
      <vt:lpstr>'Annexe 4'!Zone_d_impression</vt:lpstr>
      <vt:lpstr>'Annexe 5'!Zone_d_impression</vt:lpstr>
      <vt:lpstr>'Annexe 5 suite'!Zone_d_impression</vt:lpstr>
      <vt:lpstr>'Annexe 6'!Zone_d_impression</vt:lpstr>
      <vt:lpstr>'Annexe 6 suite'!Zone_d_impression</vt:lpstr>
      <vt:lpstr>'Annexe 7'!Zone_d_impression</vt:lpstr>
    </vt:vector>
  </TitlesOfParts>
  <Company>STA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SSN</dc:creator>
  <cp:lastModifiedBy>Selim IHMAINE</cp:lastModifiedBy>
  <dcterms:created xsi:type="dcterms:W3CDTF">2018-04-23T12:42:46Z</dcterms:created>
  <dcterms:modified xsi:type="dcterms:W3CDTF">2018-09-25T12:12:33Z</dcterms:modified>
</cp:coreProperties>
</file>